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rmutp-my.sharepoint.com/personal/napawan_m_o365_rmutp_ac_th/Documents/เดสก์ท็อป/71/"/>
    </mc:Choice>
  </mc:AlternateContent>
  <xr:revisionPtr revIDLastSave="0" documentId="14_{3B6E513A-1E11-4795-87C8-F9CE075AF1A8}" xr6:coauthVersionLast="47" xr6:coauthVersionMax="47" xr10:uidLastSave="{00000000-0000-0000-0000-000000000000}"/>
  <bookViews>
    <workbookView xWindow="-120" yWindow="-120" windowWidth="24240" windowHeight="13020" firstSheet="2" activeTab="2" xr2:uid="{00000000-000D-0000-FFFF-FFFF00000000}"/>
  </bookViews>
  <sheets>
    <sheet name="ครุภัณฑ์ " sheetId="4" state="hidden" r:id="rId1"/>
    <sheet name="ก่อสร้าง " sheetId="7" state="hidden" r:id="rId2"/>
    <sheet name="อุดหนุน(โครงการ)" sheetId="9" r:id="rId3"/>
  </sheets>
  <definedNames>
    <definedName name="_xlnm.Print_Area" localSheetId="1">'ก่อสร้าง '!$A$1:$H$18</definedName>
    <definedName name="_xlnm.Print_Area" localSheetId="2">'อุดหนุน(โครงการ)'!$A$1:$O$33</definedName>
    <definedName name="_xlnm.Print_Titles" localSheetId="2">'อุดหนุน(โครงการ)'!$1:$4</definedName>
    <definedName name="Q_01Government_ครอง" localSheetId="1">#REF!</definedName>
    <definedName name="Q_01Government_ครอง" localSheetId="2">#REF!</definedName>
    <definedName name="Q_01Government_ครอง">#REF!</definedName>
    <definedName name="Q_02Government_ว่าง" localSheetId="1">#REF!</definedName>
    <definedName name="Q_02Government_ว่าง" localSheetId="2">#REF!</definedName>
    <definedName name="Q_02Government_ว่าง">#REF!</definedName>
    <definedName name="Q_06TotalGovern" localSheetId="1">#REF!</definedName>
    <definedName name="Q_06TotalGovern" localSheetId="2">#REF!</definedName>
    <definedName name="Q_06TotalGovern">#REF!</definedName>
    <definedName name="Q_07TotalGovern_ครอง" localSheetId="1">#REF!</definedName>
    <definedName name="Q_07TotalGovern_ครอง" localSheetId="2">#REF!</definedName>
    <definedName name="Q_07TotalGovern_ครอง">#REF!</definedName>
    <definedName name="test" localSheetId="1">#REF!</definedName>
    <definedName name="test" localSheetId="2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9" l="1"/>
  <c r="E8" i="9" l="1"/>
  <c r="G8" i="9" s="1"/>
  <c r="G9" i="4" l="1"/>
</calcChain>
</file>

<file path=xl/sharedStrings.xml><?xml version="1.0" encoding="utf-8"?>
<sst xmlns="http://schemas.openxmlformats.org/spreadsheetml/2006/main" count="112" uniqueCount="81">
  <si>
    <t>รวมทั้งสิ้น</t>
  </si>
  <si>
    <t>หน่วยนับ</t>
  </si>
  <si>
    <t>จำนวน</t>
  </si>
  <si>
    <t>ผลผลิต : ผู้สำเร็จการศึกษาด้านวิทยาศาสตร์และเทคโนโลยี</t>
  </si>
  <si>
    <t>ผลผลิต : ผู้สำเร็จการศึกษาด้านสังคมศาสตร์</t>
  </si>
  <si>
    <t>สำหรับรายการค่าครุภัณฑ์</t>
  </si>
  <si>
    <t>ลำดับที่</t>
  </si>
  <si>
    <t>ลำดับความสำคัญ</t>
  </si>
  <si>
    <t>ผลผลิต/รายการ</t>
  </si>
  <si>
    <t>ราคาต่อหน่วย</t>
  </si>
  <si>
    <t>วงเงิน</t>
  </si>
  <si>
    <t>ใบเสนอราคา</t>
  </si>
  <si>
    <t xml:space="preserve">ครุภัณฑ์ประกอบอาคารปฏิบัติการสาขาวิชาการโรงแรมและสาขาวิชาการท่องเที่ยว แขวงสวนจิตรลดา เขตดุสิต กรุงเทพมหานคร  </t>
  </si>
  <si>
    <t>ชุด</t>
  </si>
  <si>
    <t>P</t>
  </si>
  <si>
    <t>3 บริษัท</t>
  </si>
  <si>
    <t>สำหรับรายการค่าที่ดินและสิ่งก่อสร้าง</t>
  </si>
  <si>
    <t>แบบรูปรายการ</t>
  </si>
  <si>
    <t>ประมาณราคา</t>
  </si>
  <si>
    <t>หมายเหตุ</t>
  </si>
  <si>
    <t>รายการ</t>
  </si>
  <si>
    <t>หน่วยงาน.............................................................................................................................</t>
  </si>
  <si>
    <t>มาตรฐาน</t>
  </si>
  <si>
    <t>ไม่เป็นมาตรฐาน</t>
  </si>
  <si>
    <t>หน่วยงาน.........................................................................................</t>
  </si>
  <si>
    <t>เพิ่มประสิทธิภาพ</t>
  </si>
  <si>
    <t>ทดแทนของเดิม</t>
  </si>
  <si>
    <t>อายุการใช้งาน (ปี)</t>
  </si>
  <si>
    <t>หมดอายุ</t>
  </si>
  <si>
    <t>ยังไม่หมดอายุ</t>
  </si>
  <si>
    <t>แบบ ง.3</t>
  </si>
  <si>
    <t>เครื่อง</t>
  </si>
  <si>
    <t>เครื่องที่ 1 = 8 ปี</t>
  </si>
  <si>
    <t>เครื่องปรับอากาศ 25,000 BUT</t>
  </si>
  <si>
    <t>ประวัติการซ่อม
ครั้ง/บาท</t>
  </si>
  <si>
    <t>ยังไม่เคยซ่อม</t>
  </si>
  <si>
    <t>เครื่องที่ 2 = 4 ปี</t>
  </si>
  <si>
    <t>3 ครั้ง/9,500 บาท</t>
  </si>
  <si>
    <t>เลขที่ครุภัณฑ์เดิม</t>
  </si>
  <si>
    <t>1-0012-0126-01/58</t>
  </si>
  <si>
    <t>หน่วยงาน............................................................................................................................</t>
  </si>
  <si>
    <t>ลำดับความ สำคัญ</t>
  </si>
  <si>
    <t>ผลผลิต / ชื่อโครงการ</t>
  </si>
  <si>
    <t>วัตถุประสงค์ (โดยย่อ)</t>
  </si>
  <si>
    <t>จำแนกงบประมาณตามค่าใช้จ่าย</t>
  </si>
  <si>
    <t>เป้าหมายการดำเนินงาน</t>
  </si>
  <si>
    <t>สาขาวิชา</t>
  </si>
  <si>
    <t>ตารางตัวชี้วัดและค่าเป้าหมายความสำเร็จ</t>
  </si>
  <si>
    <t>ค่าตอบแทน</t>
  </si>
  <si>
    <t>ค่าใช้สอย</t>
  </si>
  <si>
    <t>ค่าวัสดุ</t>
  </si>
  <si>
    <t>รวม</t>
  </si>
  <si>
    <t>ครั้ง (เบิกจ่าย)</t>
  </si>
  <si>
    <t>ประเด็นยุทธศาสตร์</t>
  </si>
  <si>
    <t>เป้าประสงค์</t>
  </si>
  <si>
    <t>กลยุทธ์ที่</t>
  </si>
  <si>
    <t>ตัวชี้วัด</t>
  </si>
  <si>
    <t>โครงการ</t>
  </si>
  <si>
    <t>โครงการ………………..</t>
  </si>
  <si>
    <t>คน</t>
  </si>
  <si>
    <t>ผลผลิต : ผลงานการให้บริการวิชาการ</t>
  </si>
  <si>
    <t>ผลผลิต : ผลงานทำนุบำรุงศิลปวัฒนธรรม</t>
  </si>
  <si>
    <t>แผนงานยุทธศาสตร์เพื่อสนับสนุนด้านการพัฒนาและเสริมสร้างศักยภาพทรัพยากรมนุษย์</t>
  </si>
  <si>
    <t>ใบสืบราคา</t>
  </si>
  <si>
    <t xml:space="preserve"> - ค่าใช้จ่ายโครงการอนุรักษ์พันธุกรรมพืชอันเนื่องมาจากพระราชดำริ</t>
  </si>
  <si>
    <t>(สำหรับโครงการงบอุดหนุน)</t>
  </si>
  <si>
    <t xml:space="preserve"> - ค่าใช้จ่ายโครงการศิลปวัฒนธรรม</t>
  </si>
  <si>
    <t xml:space="preserve">วิทยาการ </t>
  </si>
  <si>
    <t xml:space="preserve">สำนักงาน </t>
  </si>
  <si>
    <t>ปี งปม. 65</t>
  </si>
  <si>
    <t>ปี งปม. 67</t>
  </si>
  <si>
    <t>โครงการการฝึกอบรมเพิ่มทักษะการปฏิบัติงานด้านเทคโนโลยีอาหาร</t>
  </si>
  <si>
    <t>แผนงานยุทธศาสตร์.....................................................................</t>
  </si>
  <si>
    <t>ผลผลิต : โครงการ.............................................................</t>
  </si>
  <si>
    <t>แผนงานบูรณาการ.....................................................................</t>
  </si>
  <si>
    <t>สรุปคำเสนอของบประมาณเงินรายจ่ายประจำปีงบประมาณ พ.ศ. 2569</t>
  </si>
  <si>
    <t>ปรับปรุงห้องประชุมธรรมนูญ สุวิทย์ ชั้น 2 และหลังคา อาคาร 90 ปี 
คณะบริหารธุรกิจ  แขวงสวนจิตรลดา เขตดุสิต กรุงเทพมหานคร</t>
  </si>
  <si>
    <t>แผนยุทธศาสตร์พัฒนาศักยภาพคนตลอดช่วงชีวิต</t>
  </si>
  <si>
    <t>โครงการ ผลิตกำลังคนสมรรถนะสูงรองรับอุตสาหกรรมเป้าหมายของประเทศ (เริ่มเสนอขอ งปม.69)</t>
  </si>
  <si>
    <t>โครงการส่งเสริมสิ่งประดิษฐ์และนวัตกรรมเพื่อคนรุ่นใหม่ ประจำปีงบประมาณ พ.ศ.2570</t>
  </si>
  <si>
    <t>สรุปคำเสนอของบประมาณรายจ่ายประจำปีงบประมาณ พ.ศ. 2571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</si>
</sst>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.0"/>
  </numFmts>
  <fonts count="16">
    <font>
      <sz val="14"/>
      <name val="Cordia New"/>
      <charset val="222"/>
    </font>
    <font>
      <sz val="10"/>
      <name val="Arial"/>
      <family val="2"/>
    </font>
    <font>
      <sz val="14"/>
      <name val="Cordia New"/>
      <family val="2"/>
    </font>
    <font>
      <sz val="16"/>
      <name val="Wingdings 2"/>
      <family val="1"/>
      <charset val="2"/>
    </font>
    <font>
      <sz val="16"/>
      <name val="TH SarabunPSK"/>
      <family val="2"/>
    </font>
    <font>
      <b/>
      <sz val="2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b/>
      <sz val="16"/>
      <color rgb="FFFF0000"/>
      <name val="TH SarabunPSK"/>
      <family val="2"/>
    </font>
    <font>
      <sz val="18"/>
      <name val="TH SarabunPSK"/>
      <family val="2"/>
    </font>
    <font>
      <b/>
      <sz val="14"/>
      <name val="TH SarabunPSK"/>
      <family val="2"/>
    </font>
    <font>
      <sz val="20"/>
      <name val="Angsana  UPC"/>
    </font>
    <font>
      <sz val="16"/>
      <color rgb="FFFF0000"/>
      <name val="TH SarabunPSK"/>
      <family val="2"/>
    </font>
    <font>
      <sz val="15"/>
      <color rgb="FFFF0000"/>
      <name val="TH SarabunPSK"/>
      <family val="2"/>
    </font>
    <font>
      <b/>
      <sz val="16"/>
      <color rgb="FF7030A0"/>
      <name val="TH SarabunPSK"/>
      <family val="2"/>
    </font>
    <font>
      <sz val="16"/>
      <color indexed="1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164" fontId="11" fillId="0" borderId="0" applyFont="0" applyFill="0" applyBorder="0" applyAlignment="0" applyProtection="0"/>
  </cellStyleXfs>
  <cellXfs count="231">
    <xf numFmtId="0" fontId="0" fillId="0" borderId="0" xfId="0"/>
    <xf numFmtId="165" fontId="3" fillId="0" borderId="9" xfId="1" applyNumberFormat="1" applyFont="1" applyFill="1" applyBorder="1" applyAlignment="1">
      <alignment horizontal="center" vertical="center"/>
    </xf>
    <xf numFmtId="0" fontId="9" fillId="0" borderId="0" xfId="3" applyFont="1" applyAlignment="1">
      <alignment vertical="center"/>
    </xf>
    <xf numFmtId="0" fontId="6" fillId="0" borderId="0" xfId="3" applyFont="1" applyBorder="1" applyAlignment="1">
      <alignment horizontal="left" vertical="center"/>
    </xf>
    <xf numFmtId="0" fontId="9" fillId="0" borderId="0" xfId="3" applyFont="1" applyAlignment="1">
      <alignment horizontal="center" vertical="center"/>
    </xf>
    <xf numFmtId="0" fontId="4" fillId="0" borderId="0" xfId="3" applyFont="1"/>
    <xf numFmtId="0" fontId="4" fillId="2" borderId="4" xfId="3" applyFont="1" applyFill="1" applyBorder="1" applyAlignment="1">
      <alignment horizontal="center"/>
    </xf>
    <xf numFmtId="0" fontId="4" fillId="2" borderId="4" xfId="5" applyFont="1" applyFill="1" applyBorder="1" applyAlignment="1">
      <alignment horizontal="center"/>
    </xf>
    <xf numFmtId="0" fontId="7" fillId="2" borderId="4" xfId="5" applyFont="1" applyFill="1" applyBorder="1" applyAlignment="1">
      <alignment horizontal="center"/>
    </xf>
    <xf numFmtId="165" fontId="7" fillId="2" borderId="4" xfId="6" applyNumberFormat="1" applyFont="1" applyFill="1" applyBorder="1"/>
    <xf numFmtId="3" fontId="7" fillId="2" borderId="4" xfId="6" applyNumberFormat="1" applyFont="1" applyFill="1" applyBorder="1" applyAlignment="1">
      <alignment horizontal="right" vertical="justify"/>
    </xf>
    <xf numFmtId="3" fontId="7" fillId="2" borderId="4" xfId="7" applyNumberFormat="1" applyFont="1" applyFill="1" applyBorder="1" applyAlignment="1">
      <alignment horizontal="center" vertical="justify"/>
    </xf>
    <xf numFmtId="3" fontId="7" fillId="2" borderId="4" xfId="7" applyNumberFormat="1" applyFont="1" applyFill="1" applyBorder="1" applyAlignment="1">
      <alignment horizontal="right" vertical="justify"/>
    </xf>
    <xf numFmtId="3" fontId="7" fillId="3" borderId="5" xfId="8" applyNumberFormat="1" applyFont="1" applyFill="1" applyBorder="1" applyAlignment="1">
      <alignment horizontal="left"/>
    </xf>
    <xf numFmtId="3" fontId="7" fillId="3" borderId="10" xfId="1" applyNumberFormat="1" applyFont="1" applyFill="1" applyBorder="1" applyAlignment="1">
      <alignment horizontal="left"/>
    </xf>
    <xf numFmtId="3" fontId="7" fillId="3" borderId="10" xfId="7" applyNumberFormat="1" applyFont="1" applyFill="1" applyBorder="1" applyAlignment="1">
      <alignment horizontal="left"/>
    </xf>
    <xf numFmtId="0" fontId="7" fillId="0" borderId="0" xfId="3" applyFont="1" applyFill="1" applyBorder="1"/>
    <xf numFmtId="0" fontId="4" fillId="0" borderId="11" xfId="3" applyFont="1" applyFill="1" applyBorder="1" applyAlignment="1">
      <alignment horizontal="center" vertical="center"/>
    </xf>
    <xf numFmtId="3" fontId="4" fillId="0" borderId="11" xfId="5" applyNumberFormat="1" applyFont="1" applyFill="1" applyBorder="1" applyAlignment="1">
      <alignment horizontal="center" vertical="center"/>
    </xf>
    <xf numFmtId="3" fontId="4" fillId="0" borderId="11" xfId="6" applyNumberFormat="1" applyFont="1" applyFill="1" applyBorder="1" applyAlignment="1">
      <alignment horizontal="center" vertical="center"/>
    </xf>
    <xf numFmtId="3" fontId="4" fillId="0" borderId="11" xfId="6" applyNumberFormat="1" applyFont="1" applyFill="1" applyBorder="1" applyAlignment="1">
      <alignment horizontal="right" vertical="center"/>
    </xf>
    <xf numFmtId="0" fontId="4" fillId="0" borderId="0" xfId="3" applyFont="1" applyFill="1" applyAlignment="1"/>
    <xf numFmtId="0" fontId="4" fillId="0" borderId="7" xfId="3" applyFont="1" applyFill="1" applyBorder="1" applyAlignment="1">
      <alignment horizontal="center"/>
    </xf>
    <xf numFmtId="3" fontId="4" fillId="0" borderId="7" xfId="5" applyNumberFormat="1" applyFont="1" applyFill="1" applyBorder="1" applyAlignment="1">
      <alignment horizontal="center"/>
    </xf>
    <xf numFmtId="3" fontId="7" fillId="0" borderId="7" xfId="0" applyNumberFormat="1" applyFont="1" applyBorder="1" applyAlignment="1"/>
    <xf numFmtId="3" fontId="4" fillId="0" borderId="7" xfId="6" applyNumberFormat="1" applyFont="1" applyFill="1" applyBorder="1" applyAlignment="1">
      <alignment horizontal="center"/>
    </xf>
    <xf numFmtId="3" fontId="4" fillId="0" borderId="7" xfId="6" applyNumberFormat="1" applyFont="1" applyFill="1" applyBorder="1" applyAlignment="1">
      <alignment horizontal="right"/>
    </xf>
    <xf numFmtId="0" fontId="4" fillId="0" borderId="7" xfId="9" applyFont="1" applyBorder="1" applyAlignment="1">
      <alignment horizontal="center"/>
    </xf>
    <xf numFmtId="0" fontId="4" fillId="0" borderId="7" xfId="9" applyFont="1" applyBorder="1" applyAlignment="1"/>
    <xf numFmtId="3" fontId="4" fillId="0" borderId="7" xfId="0" applyNumberFormat="1" applyFont="1" applyBorder="1" applyAlignment="1"/>
    <xf numFmtId="0" fontId="4" fillId="0" borderId="7" xfId="4" applyFont="1" applyFill="1" applyBorder="1" applyAlignment="1">
      <alignment horizontal="center"/>
    </xf>
    <xf numFmtId="0" fontId="4" fillId="0" borderId="7" xfId="4" applyFont="1" applyFill="1" applyBorder="1" applyAlignment="1"/>
    <xf numFmtId="0" fontId="4" fillId="0" borderId="12" xfId="3" applyFont="1" applyFill="1" applyBorder="1" applyAlignment="1">
      <alignment horizontal="center"/>
    </xf>
    <xf numFmtId="3" fontId="4" fillId="0" borderId="12" xfId="5" applyNumberFormat="1" applyFont="1" applyFill="1" applyBorder="1" applyAlignment="1">
      <alignment horizontal="center"/>
    </xf>
    <xf numFmtId="3" fontId="4" fillId="0" borderId="12" xfId="0" applyNumberFormat="1" applyFont="1" applyBorder="1" applyAlignment="1"/>
    <xf numFmtId="3" fontId="4" fillId="0" borderId="12" xfId="6" applyNumberFormat="1" applyFont="1" applyFill="1" applyBorder="1" applyAlignment="1">
      <alignment horizontal="center"/>
    </xf>
    <xf numFmtId="3" fontId="4" fillId="0" borderId="12" xfId="6" applyNumberFormat="1" applyFont="1" applyFill="1" applyBorder="1" applyAlignment="1">
      <alignment horizontal="right"/>
    </xf>
    <xf numFmtId="0" fontId="4" fillId="0" borderId="12" xfId="4" applyFont="1" applyFill="1" applyBorder="1" applyAlignment="1">
      <alignment horizontal="center"/>
    </xf>
    <xf numFmtId="0" fontId="7" fillId="3" borderId="4" xfId="2" applyFont="1" applyFill="1" applyBorder="1" applyAlignment="1">
      <alignment vertical="center"/>
    </xf>
    <xf numFmtId="3" fontId="7" fillId="3" borderId="4" xfId="8" applyNumberFormat="1" applyFont="1" applyFill="1" applyBorder="1" applyAlignment="1">
      <alignment horizontal="left" vertical="center"/>
    </xf>
    <xf numFmtId="3" fontId="7" fillId="3" borderId="4" xfId="1" applyNumberFormat="1" applyFont="1" applyFill="1" applyBorder="1" applyAlignment="1">
      <alignment horizontal="left" vertical="center"/>
    </xf>
    <xf numFmtId="3" fontId="7" fillId="3" borderId="4" xfId="7" applyNumberFormat="1" applyFont="1" applyFill="1" applyBorder="1" applyAlignment="1">
      <alignment horizontal="left" vertical="center"/>
    </xf>
    <xf numFmtId="3" fontId="7" fillId="3" borderId="4" xfId="7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0" fontId="4" fillId="0" borderId="11" xfId="3" applyFont="1" applyBorder="1" applyAlignment="1">
      <alignment horizontal="center"/>
    </xf>
    <xf numFmtId="3" fontId="4" fillId="0" borderId="11" xfId="0" applyNumberFormat="1" applyFont="1" applyBorder="1" applyAlignment="1"/>
    <xf numFmtId="3" fontId="4" fillId="0" borderId="11" xfId="6" applyNumberFormat="1" applyFont="1" applyFill="1" applyBorder="1" applyAlignment="1">
      <alignment horizontal="center"/>
    </xf>
    <xf numFmtId="3" fontId="4" fillId="0" borderId="11" xfId="6" applyNumberFormat="1" applyFont="1" applyFill="1" applyBorder="1" applyAlignment="1">
      <alignment horizontal="right"/>
    </xf>
    <xf numFmtId="0" fontId="4" fillId="0" borderId="11" xfId="4" applyFont="1" applyFill="1" applyBorder="1" applyAlignment="1">
      <alignment horizontal="center"/>
    </xf>
    <xf numFmtId="0" fontId="4" fillId="0" borderId="0" xfId="3" applyFont="1" applyAlignment="1"/>
    <xf numFmtId="0" fontId="4" fillId="0" borderId="7" xfId="3" applyFont="1" applyBorder="1" applyAlignment="1">
      <alignment horizontal="center"/>
    </xf>
    <xf numFmtId="0" fontId="4" fillId="0" borderId="12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0" xfId="3" applyFont="1" applyBorder="1" applyAlignment="1"/>
    <xf numFmtId="0" fontId="7" fillId="0" borderId="0" xfId="4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7" fillId="0" borderId="0" xfId="3" applyFont="1" applyBorder="1" applyAlignment="1">
      <alignment horizontal="center"/>
    </xf>
    <xf numFmtId="0" fontId="4" fillId="0" borderId="0" xfId="3" applyFont="1" applyAlignment="1">
      <alignment horizontal="center"/>
    </xf>
    <xf numFmtId="3" fontId="7" fillId="3" borderId="4" xfId="7" applyNumberFormat="1" applyFont="1" applyFill="1" applyBorder="1" applyAlignment="1">
      <alignment horizontal="left"/>
    </xf>
    <xf numFmtId="0" fontId="4" fillId="0" borderId="9" xfId="4" applyFont="1" applyFill="1" applyBorder="1" applyAlignment="1">
      <alignment horizontal="center" vertical="center"/>
    </xf>
    <xf numFmtId="3" fontId="7" fillId="3" borderId="3" xfId="7" applyNumberFormat="1" applyFont="1" applyFill="1" applyBorder="1" applyAlignment="1">
      <alignment horizontal="left"/>
    </xf>
    <xf numFmtId="3" fontId="7" fillId="3" borderId="3" xfId="7" applyNumberFormat="1" applyFont="1" applyFill="1" applyBorder="1" applyAlignment="1">
      <alignment horizontal="center"/>
    </xf>
    <xf numFmtId="0" fontId="4" fillId="0" borderId="11" xfId="3" applyFont="1" applyFill="1" applyBorder="1" applyAlignment="1">
      <alignment horizontal="center" vertical="top"/>
    </xf>
    <xf numFmtId="0" fontId="6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9" fillId="0" borderId="0" xfId="9" applyFont="1" applyAlignment="1">
      <alignment vertical="center"/>
    </xf>
    <xf numFmtId="0" fontId="7" fillId="0" borderId="0" xfId="4" applyFont="1" applyFill="1" applyBorder="1" applyAlignment="1"/>
    <xf numFmtId="3" fontId="7" fillId="0" borderId="0" xfId="4" applyNumberFormat="1" applyFont="1" applyFill="1" applyBorder="1" applyAlignment="1">
      <alignment vertical="center"/>
    </xf>
    <xf numFmtId="0" fontId="4" fillId="0" borderId="0" xfId="4" applyFont="1"/>
    <xf numFmtId="0" fontId="4" fillId="0" borderId="0" xfId="9" applyFont="1"/>
    <xf numFmtId="3" fontId="7" fillId="0" borderId="0" xfId="4" applyNumberFormat="1" applyFont="1" applyFill="1" applyBorder="1" applyAlignment="1">
      <alignment horizontal="right"/>
    </xf>
    <xf numFmtId="0" fontId="7" fillId="2" borderId="4" xfId="10" applyFont="1" applyFill="1" applyBorder="1" applyAlignment="1">
      <alignment horizontal="center"/>
    </xf>
    <xf numFmtId="3" fontId="7" fillId="2" borderId="4" xfId="7" applyNumberFormat="1" applyFont="1" applyFill="1" applyBorder="1" applyAlignment="1">
      <alignment horizontal="center"/>
    </xf>
    <xf numFmtId="3" fontId="7" fillId="2" borderId="4" xfId="7" applyNumberFormat="1" applyFont="1" applyFill="1" applyBorder="1" applyAlignment="1">
      <alignment vertical="justify"/>
    </xf>
    <xf numFmtId="3" fontId="7" fillId="0" borderId="0" xfId="4" applyNumberFormat="1" applyFont="1" applyFill="1" applyBorder="1" applyAlignment="1">
      <alignment horizontal="center" vertical="center"/>
    </xf>
    <xf numFmtId="3" fontId="7" fillId="3" borderId="4" xfId="7" applyNumberFormat="1" applyFont="1" applyFill="1" applyBorder="1" applyAlignment="1">
      <alignment horizontal="center" vertical="justify"/>
    </xf>
    <xf numFmtId="3" fontId="7" fillId="3" borderId="3" xfId="7" applyNumberFormat="1" applyFont="1" applyFill="1" applyBorder="1" applyAlignment="1">
      <alignment vertical="justify"/>
    </xf>
    <xf numFmtId="3" fontId="7" fillId="3" borderId="3" xfId="7" applyNumberFormat="1" applyFont="1" applyFill="1" applyBorder="1" applyAlignment="1">
      <alignment horizontal="right" vertical="justify"/>
    </xf>
    <xf numFmtId="3" fontId="4" fillId="0" borderId="11" xfId="5" applyNumberFormat="1" applyFont="1" applyFill="1" applyBorder="1" applyAlignment="1">
      <alignment horizontal="left" wrapText="1"/>
    </xf>
    <xf numFmtId="3" fontId="4" fillId="0" borderId="11" xfId="0" applyNumberFormat="1" applyFont="1" applyBorder="1" applyAlignment="1">
      <alignment horizontal="center" vertical="center"/>
    </xf>
    <xf numFmtId="3" fontId="4" fillId="0" borderId="9" xfId="6" applyNumberFormat="1" applyFont="1" applyFill="1" applyBorder="1" applyAlignment="1">
      <alignment horizontal="center" vertical="center"/>
    </xf>
    <xf numFmtId="165" fontId="4" fillId="0" borderId="9" xfId="1" applyNumberFormat="1" applyFont="1" applyFill="1" applyBorder="1" applyAlignment="1">
      <alignment horizontal="center" vertical="center"/>
    </xf>
    <xf numFmtId="0" fontId="7" fillId="0" borderId="11" xfId="4" applyFont="1" applyFill="1" applyBorder="1" applyAlignment="1"/>
    <xf numFmtId="3" fontId="4" fillId="0" borderId="0" xfId="11" applyNumberFormat="1" applyFont="1" applyFill="1" applyBorder="1" applyAlignment="1"/>
    <xf numFmtId="0" fontId="4" fillId="0" borderId="0" xfId="4" applyFont="1" applyAlignment="1"/>
    <xf numFmtId="0" fontId="4" fillId="0" borderId="0" xfId="9" applyFont="1" applyAlignment="1"/>
    <xf numFmtId="3" fontId="4" fillId="0" borderId="7" xfId="1" applyNumberFormat="1" applyFont="1" applyFill="1" applyBorder="1" applyAlignment="1">
      <alignment horizontal="right"/>
    </xf>
    <xf numFmtId="3" fontId="4" fillId="0" borderId="7" xfId="4" applyNumberFormat="1" applyFont="1" applyFill="1" applyBorder="1" applyAlignment="1"/>
    <xf numFmtId="3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3" fontId="4" fillId="0" borderId="13" xfId="11" applyNumberFormat="1" applyFont="1" applyFill="1" applyBorder="1"/>
    <xf numFmtId="3" fontId="4" fillId="0" borderId="0" xfId="11" applyNumberFormat="1" applyFont="1" applyFill="1" applyBorder="1"/>
    <xf numFmtId="0" fontId="7" fillId="3" borderId="4" xfId="2" applyFont="1" applyFill="1" applyBorder="1" applyAlignment="1"/>
    <xf numFmtId="3" fontId="4" fillId="3" borderId="4" xfId="6" applyNumberFormat="1" applyFont="1" applyFill="1" applyBorder="1" applyAlignment="1">
      <alignment horizontal="right"/>
    </xf>
    <xf numFmtId="3" fontId="4" fillId="3" borderId="4" xfId="4" applyNumberFormat="1" applyFont="1" applyFill="1" applyBorder="1" applyAlignment="1"/>
    <xf numFmtId="0" fontId="4" fillId="3" borderId="4" xfId="4" applyFont="1" applyFill="1" applyBorder="1" applyAlignment="1"/>
    <xf numFmtId="3" fontId="4" fillId="0" borderId="9" xfId="1" applyNumberFormat="1" applyFont="1" applyFill="1" applyBorder="1" applyAlignment="1">
      <alignment horizontal="right"/>
    </xf>
    <xf numFmtId="3" fontId="4" fillId="0" borderId="9" xfId="4" applyNumberFormat="1" applyFont="1" applyFill="1" applyBorder="1" applyAlignment="1"/>
    <xf numFmtId="0" fontId="4" fillId="0" borderId="9" xfId="9" applyFont="1" applyBorder="1" applyAlignment="1"/>
    <xf numFmtId="0" fontId="7" fillId="0" borderId="6" xfId="4" applyFont="1" applyFill="1" applyBorder="1" applyAlignment="1">
      <alignment horizontal="center"/>
    </xf>
    <xf numFmtId="3" fontId="7" fillId="0" borderId="6" xfId="11" applyNumberFormat="1" applyFont="1" applyFill="1" applyBorder="1"/>
    <xf numFmtId="3" fontId="7" fillId="0" borderId="0" xfId="11" applyNumberFormat="1" applyFont="1" applyFill="1" applyBorder="1"/>
    <xf numFmtId="0" fontId="4" fillId="0" borderId="0" xfId="9" applyFont="1" applyAlignment="1">
      <alignment horizontal="center"/>
    </xf>
    <xf numFmtId="49" fontId="4" fillId="0" borderId="0" xfId="4" applyNumberFormat="1" applyFont="1" applyFill="1" applyBorder="1"/>
    <xf numFmtId="165" fontId="4" fillId="0" borderId="0" xfId="11" applyNumberFormat="1" applyFont="1" applyFill="1" applyBorder="1" applyAlignment="1">
      <alignment horizontal="center"/>
    </xf>
    <xf numFmtId="49" fontId="4" fillId="0" borderId="0" xfId="4" applyNumberFormat="1" applyFont="1" applyBorder="1"/>
    <xf numFmtId="165" fontId="4" fillId="0" borderId="0" xfId="11" applyNumberFormat="1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3" fontId="4" fillId="0" borderId="0" xfId="11" applyNumberFormat="1" applyFont="1" applyBorder="1"/>
    <xf numFmtId="3" fontId="4" fillId="0" borderId="11" xfId="0" applyNumberFormat="1" applyFont="1" applyBorder="1" applyAlignment="1">
      <alignment vertical="top" wrapText="1"/>
    </xf>
    <xf numFmtId="0" fontId="4" fillId="0" borderId="7" xfId="3" applyFont="1" applyFill="1" applyBorder="1" applyAlignment="1"/>
    <xf numFmtId="0" fontId="4" fillId="0" borderId="7" xfId="3" applyFont="1" applyBorder="1" applyAlignment="1"/>
    <xf numFmtId="0" fontId="4" fillId="0" borderId="12" xfId="3" applyFont="1" applyBorder="1" applyAlignment="1"/>
    <xf numFmtId="0" fontId="6" fillId="0" borderId="0" xfId="3" applyFont="1" applyAlignment="1">
      <alignment horizontal="right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wrapText="1"/>
    </xf>
    <xf numFmtId="0" fontId="4" fillId="0" borderId="9" xfId="3" applyFont="1" applyFill="1" applyBorder="1" applyAlignment="1"/>
    <xf numFmtId="0" fontId="4" fillId="0" borderId="13" xfId="4" applyFont="1" applyFill="1" applyBorder="1" applyAlignment="1">
      <alignment horizontal="center"/>
    </xf>
    <xf numFmtId="0" fontId="4" fillId="0" borderId="9" xfId="4" applyFont="1" applyFill="1" applyBorder="1" applyAlignment="1">
      <alignment horizont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3" fontId="7" fillId="0" borderId="4" xfId="2" applyNumberFormat="1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3" fontId="12" fillId="0" borderId="7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12" fillId="0" borderId="7" xfId="13" applyFont="1" applyFill="1" applyBorder="1" applyAlignment="1">
      <alignment horizontal="center" vertical="center"/>
    </xf>
    <xf numFmtId="0" fontId="13" fillId="0" borderId="7" xfId="13" applyFont="1" applyFill="1" applyBorder="1" applyAlignment="1">
      <alignment horizontal="left" vertical="center" wrapText="1"/>
    </xf>
    <xf numFmtId="0" fontId="12" fillId="0" borderId="7" xfId="13" applyFont="1" applyFill="1" applyBorder="1" applyAlignment="1">
      <alignment horizontal="left" vertical="center" wrapText="1"/>
    </xf>
    <xf numFmtId="165" fontId="12" fillId="0" borderId="7" xfId="1" applyNumberFormat="1" applyFont="1" applyFill="1" applyBorder="1" applyAlignment="1">
      <alignment horizontal="center" vertical="center"/>
    </xf>
    <xf numFmtId="3" fontId="12" fillId="0" borderId="7" xfId="14" applyNumberFormat="1" applyFont="1" applyFill="1" applyBorder="1" applyAlignment="1">
      <alignment horizontal="center" vertical="center"/>
    </xf>
    <xf numFmtId="3" fontId="12" fillId="0" borderId="7" xfId="2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vertical="center"/>
    </xf>
    <xf numFmtId="0" fontId="4" fillId="0" borderId="7" xfId="13" applyFont="1" applyFill="1" applyBorder="1" applyAlignment="1">
      <alignment horizontal="center" vertical="center"/>
    </xf>
    <xf numFmtId="0" fontId="4" fillId="0" borderId="7" xfId="13" applyFont="1" applyFill="1" applyBorder="1" applyAlignment="1">
      <alignment horizontal="left" vertical="center"/>
    </xf>
    <xf numFmtId="3" fontId="4" fillId="0" borderId="7" xfId="2" applyNumberFormat="1" applyFont="1" applyFill="1" applyBorder="1" applyAlignment="1">
      <alignment horizontal="center" vertical="center"/>
    </xf>
    <xf numFmtId="3" fontId="4" fillId="0" borderId="7" xfId="14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left" vertical="center"/>
    </xf>
    <xf numFmtId="3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" fontId="4" fillId="0" borderId="0" xfId="2" applyNumberFormat="1" applyFont="1" applyFill="1" applyAlignment="1">
      <alignment horizontal="left" vertical="center"/>
    </xf>
    <xf numFmtId="3" fontId="4" fillId="0" borderId="15" xfId="2" applyNumberFormat="1" applyFont="1" applyFill="1" applyBorder="1" applyAlignment="1">
      <alignment horizontal="left" vertical="center"/>
    </xf>
    <xf numFmtId="3" fontId="4" fillId="0" borderId="0" xfId="2" applyNumberFormat="1" applyFont="1" applyFill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left" vertical="center"/>
    </xf>
    <xf numFmtId="0" fontId="12" fillId="0" borderId="15" xfId="2" applyFont="1" applyFill="1" applyBorder="1" applyAlignment="1">
      <alignment horizontal="center" vertical="center"/>
    </xf>
    <xf numFmtId="3" fontId="8" fillId="0" borderId="15" xfId="2" applyNumberFormat="1" applyFont="1" applyFill="1" applyBorder="1" applyAlignment="1">
      <alignment horizontal="center" vertical="center"/>
    </xf>
    <xf numFmtId="3" fontId="12" fillId="0" borderId="15" xfId="2" applyNumberFormat="1" applyFont="1" applyFill="1" applyBorder="1" applyAlignment="1">
      <alignment horizontal="center" vertical="center"/>
    </xf>
    <xf numFmtId="0" fontId="4" fillId="0" borderId="7" xfId="13" applyFont="1" applyFill="1" applyBorder="1" applyAlignment="1">
      <alignment horizontal="left" vertical="center" wrapText="1"/>
    </xf>
    <xf numFmtId="165" fontId="4" fillId="0" borderId="7" xfId="1" applyNumberFormat="1" applyFont="1" applyFill="1" applyBorder="1" applyAlignment="1">
      <alignment horizontal="center" vertical="center"/>
    </xf>
    <xf numFmtId="165" fontId="4" fillId="0" borderId="7" xfId="1" applyNumberFormat="1" applyFont="1" applyFill="1" applyBorder="1" applyAlignment="1">
      <alignment horizontal="center" vertical="center" wrapText="1"/>
    </xf>
    <xf numFmtId="166" fontId="4" fillId="0" borderId="7" xfId="2" applyNumberFormat="1" applyFont="1" applyFill="1" applyBorder="1" applyAlignment="1">
      <alignment horizontal="center" vertical="center"/>
    </xf>
    <xf numFmtId="3" fontId="4" fillId="0" borderId="16" xfId="2" applyNumberFormat="1" applyFont="1" applyFill="1" applyBorder="1" applyAlignment="1">
      <alignment horizontal="center" vertical="center"/>
    </xf>
    <xf numFmtId="0" fontId="8" fillId="0" borderId="15" xfId="13" applyFont="1" applyFill="1" applyBorder="1" applyAlignment="1">
      <alignment horizontal="center" vertical="center"/>
    </xf>
    <xf numFmtId="3" fontId="12" fillId="0" borderId="17" xfId="2" applyNumberFormat="1" applyFont="1" applyFill="1" applyBorder="1" applyAlignment="1">
      <alignment horizontal="center" vertical="center"/>
    </xf>
    <xf numFmtId="3" fontId="12" fillId="0" borderId="15" xfId="14" applyNumberFormat="1" applyFont="1" applyFill="1" applyBorder="1" applyAlignment="1">
      <alignment horizontal="center" vertical="center"/>
    </xf>
    <xf numFmtId="0" fontId="8" fillId="0" borderId="9" xfId="2" applyFont="1" applyFill="1" applyBorder="1" applyAlignment="1">
      <alignment horizontal="left" vertical="center"/>
    </xf>
    <xf numFmtId="0" fontId="4" fillId="0" borderId="9" xfId="2" applyFont="1" applyFill="1" applyBorder="1" applyAlignment="1">
      <alignment horizontal="center" vertical="center"/>
    </xf>
    <xf numFmtId="3" fontId="7" fillId="0" borderId="9" xfId="2" applyNumberFormat="1" applyFont="1" applyFill="1" applyBorder="1" applyAlignment="1">
      <alignment horizontal="center" vertical="center"/>
    </xf>
    <xf numFmtId="3" fontId="4" fillId="0" borderId="9" xfId="2" applyNumberFormat="1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left" vertical="center"/>
    </xf>
    <xf numFmtId="0" fontId="8" fillId="0" borderId="7" xfId="13" applyFont="1" applyFill="1" applyBorder="1" applyAlignment="1">
      <alignment horizontal="left" vertical="center"/>
    </xf>
    <xf numFmtId="0" fontId="15" fillId="0" borderId="0" xfId="2" applyFont="1" applyFill="1" applyAlignment="1">
      <alignment vertical="center"/>
    </xf>
    <xf numFmtId="0" fontId="7" fillId="0" borderId="7" xfId="13" applyFont="1" applyFill="1" applyBorder="1" applyAlignment="1">
      <alignment horizontal="left" vertical="center"/>
    </xf>
    <xf numFmtId="3" fontId="8" fillId="0" borderId="17" xfId="2" applyNumberFormat="1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vertical="center"/>
    </xf>
    <xf numFmtId="0" fontId="15" fillId="0" borderId="17" xfId="2" applyFont="1" applyFill="1" applyBorder="1" applyAlignment="1">
      <alignment vertical="center"/>
    </xf>
    <xf numFmtId="0" fontId="7" fillId="0" borderId="15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/>
    </xf>
    <xf numFmtId="3" fontId="7" fillId="0" borderId="15" xfId="2" applyNumberFormat="1" applyFont="1" applyFill="1" applyBorder="1" applyAlignment="1">
      <alignment horizontal="center" vertical="center"/>
    </xf>
    <xf numFmtId="3" fontId="7" fillId="0" borderId="15" xfId="2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12" fillId="0" borderId="9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3" fontId="7" fillId="0" borderId="4" xfId="2" applyNumberFormat="1" applyFont="1" applyFill="1" applyBorder="1" applyAlignment="1">
      <alignment horizontal="center" vertical="center"/>
    </xf>
    <xf numFmtId="0" fontId="15" fillId="0" borderId="19" xfId="2" applyFont="1" applyFill="1" applyBorder="1" applyAlignment="1">
      <alignment vertical="center"/>
    </xf>
    <xf numFmtId="0" fontId="14" fillId="0" borderId="6" xfId="2" applyFont="1" applyFill="1" applyBorder="1" applyAlignment="1">
      <alignment horizontal="left" vertical="center"/>
    </xf>
    <xf numFmtId="0" fontId="4" fillId="0" borderId="12" xfId="13" applyFont="1" applyFill="1" applyBorder="1" applyAlignment="1">
      <alignment horizontal="left" vertical="center"/>
    </xf>
    <xf numFmtId="3" fontId="4" fillId="0" borderId="12" xfId="2" applyNumberFormat="1" applyFont="1" applyFill="1" applyBorder="1" applyAlignment="1">
      <alignment horizontal="center" vertical="center"/>
    </xf>
    <xf numFmtId="3" fontId="4" fillId="0" borderId="20" xfId="2" applyNumberFormat="1" applyFont="1" applyFill="1" applyBorder="1" applyAlignment="1">
      <alignment horizontal="center" vertical="center"/>
    </xf>
    <xf numFmtId="3" fontId="4" fillId="0" borderId="12" xfId="14" applyNumberFormat="1" applyFont="1" applyFill="1" applyBorder="1" applyAlignment="1">
      <alignment horizontal="center" vertical="center"/>
    </xf>
    <xf numFmtId="0" fontId="7" fillId="0" borderId="4" xfId="3" applyFont="1" applyBorder="1" applyAlignment="1">
      <alignment horizontal="center"/>
    </xf>
    <xf numFmtId="0" fontId="7" fillId="0" borderId="4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165" fontId="10" fillId="0" borderId="5" xfId="6" applyNumberFormat="1" applyFont="1" applyBorder="1" applyAlignment="1">
      <alignment horizontal="center" vertical="center" wrapText="1"/>
    </xf>
    <xf numFmtId="165" fontId="10" fillId="0" borderId="6" xfId="6" applyNumberFormat="1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center"/>
    </xf>
    <xf numFmtId="0" fontId="7" fillId="3" borderId="2" xfId="2" applyFont="1" applyFill="1" applyBorder="1" applyAlignment="1">
      <alignment horizontal="left" vertical="center"/>
    </xf>
    <xf numFmtId="0" fontId="7" fillId="3" borderId="3" xfId="2" applyFont="1" applyFill="1" applyBorder="1" applyAlignment="1">
      <alignment horizontal="left" vertical="center"/>
    </xf>
    <xf numFmtId="0" fontId="6" fillId="0" borderId="8" xfId="3" applyFont="1" applyBorder="1" applyAlignment="1">
      <alignment horizontal="left" vertical="center"/>
    </xf>
    <xf numFmtId="0" fontId="7" fillId="0" borderId="4" xfId="4" applyFont="1" applyBorder="1" applyAlignment="1">
      <alignment horizontal="center" vertical="center"/>
    </xf>
    <xf numFmtId="0" fontId="7" fillId="0" borderId="5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/>
    </xf>
    <xf numFmtId="165" fontId="7" fillId="0" borderId="4" xfId="6" applyNumberFormat="1" applyFont="1" applyBorder="1" applyAlignment="1">
      <alignment horizontal="center" vertical="center"/>
    </xf>
    <xf numFmtId="165" fontId="7" fillId="0" borderId="4" xfId="6" applyNumberFormat="1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7" fillId="3" borderId="1" xfId="2" applyFont="1" applyFill="1" applyBorder="1" applyAlignment="1">
      <alignment horizontal="left"/>
    </xf>
    <xf numFmtId="0" fontId="7" fillId="3" borderId="2" xfId="2" applyFont="1" applyFill="1" applyBorder="1" applyAlignment="1">
      <alignment horizontal="left"/>
    </xf>
    <xf numFmtId="0" fontId="7" fillId="3" borderId="3" xfId="2" applyFont="1" applyFill="1" applyBorder="1" applyAlignment="1">
      <alignment horizontal="left"/>
    </xf>
    <xf numFmtId="0" fontId="8" fillId="0" borderId="14" xfId="9" applyFont="1" applyBorder="1" applyAlignment="1">
      <alignment horizontal="left"/>
    </xf>
    <xf numFmtId="0" fontId="6" fillId="0" borderId="0" xfId="9" applyFont="1" applyAlignment="1">
      <alignment horizontal="center" vertical="center"/>
    </xf>
    <xf numFmtId="0" fontId="6" fillId="0" borderId="0" xfId="9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 wrapText="1"/>
    </xf>
    <xf numFmtId="165" fontId="7" fillId="0" borderId="5" xfId="6" applyNumberFormat="1" applyFont="1" applyBorder="1" applyAlignment="1">
      <alignment horizontal="center" vertical="center" wrapText="1"/>
    </xf>
    <xf numFmtId="165" fontId="7" fillId="0" borderId="6" xfId="6" applyNumberFormat="1" applyFont="1" applyBorder="1" applyAlignment="1">
      <alignment horizontal="center" vertical="center" wrapText="1"/>
    </xf>
    <xf numFmtId="165" fontId="7" fillId="0" borderId="5" xfId="6" applyNumberFormat="1" applyFont="1" applyBorder="1" applyAlignment="1">
      <alignment horizontal="center" vertical="center"/>
    </xf>
    <xf numFmtId="165" fontId="7" fillId="0" borderId="6" xfId="6" applyNumberFormat="1" applyFont="1" applyBorder="1" applyAlignment="1">
      <alignment horizontal="center" vertical="center"/>
    </xf>
    <xf numFmtId="0" fontId="7" fillId="0" borderId="18" xfId="2" applyFont="1" applyFill="1" applyBorder="1" applyAlignment="1">
      <alignment horizontal="left" vertical="center" wrapText="1"/>
    </xf>
    <xf numFmtId="0" fontId="7" fillId="0" borderId="10" xfId="2" applyFont="1" applyFill="1" applyBorder="1" applyAlignment="1">
      <alignment horizontal="left" vertical="center" wrapText="1"/>
    </xf>
    <xf numFmtId="0" fontId="5" fillId="0" borderId="0" xfId="12" applyFont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3" fontId="7" fillId="0" borderId="4" xfId="2" applyNumberFormat="1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vertical="center"/>
    </xf>
    <xf numFmtId="3" fontId="7" fillId="0" borderId="2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</cellXfs>
  <cellStyles count="15">
    <cellStyle name="Comma" xfId="1" builtinId="3"/>
    <cellStyle name="Normal" xfId="0" builtinId="0"/>
    <cellStyle name="เครื่องหมายจุลภาค_ก่อสร้าง 2" xfId="11" xr:uid="{00000000-0005-0000-0000-000002000000}"/>
    <cellStyle name="เครื่องหมายจุลภาค_ครุภัณฑ์วิทย์ 2" xfId="7" xr:uid="{00000000-0005-0000-0000-000003000000}"/>
    <cellStyle name="เครื่องหมายจุลภาค_ครุภัณฑ์สังคม 2" xfId="6" xr:uid="{00000000-0005-0000-0000-000004000000}"/>
    <cellStyle name="เครื่องหมายจุลภาค_สรุปเงินรายได้ 53 ทำ(แผน) 2" xfId="8" xr:uid="{00000000-0005-0000-0000-000005000000}"/>
    <cellStyle name="เครื่องหมายจุลภาค_สื่อการสอน+ปรับปรุงหลักสูตร" xfId="14" xr:uid="{00000000-0005-0000-0000-000006000000}"/>
    <cellStyle name="ปกติ 4 2" xfId="3" xr:uid="{00000000-0005-0000-0000-000007000000}"/>
    <cellStyle name="ปกติ_ก่อสร้าง 2" xfId="4" xr:uid="{00000000-0005-0000-0000-000008000000}"/>
    <cellStyle name="ปกติ_ครุภัณฑ์วิทย์ 2" xfId="10" xr:uid="{00000000-0005-0000-0000-000009000000}"/>
    <cellStyle name="ปกติ_ครุภัณฑ์สังคม 2" xfId="5" xr:uid="{00000000-0005-0000-0000-00000A000000}"/>
    <cellStyle name="ปกติ_โครงการงานบริการวิชาการแก่ชุมชน 2547" xfId="2" xr:uid="{00000000-0005-0000-0000-00000B000000}"/>
    <cellStyle name="ปกติ_รายละเอียด(แก้ไข)2" xfId="12" xr:uid="{00000000-0005-0000-0000-00000C000000}"/>
    <cellStyle name="ปกติ_สรุปเงินรายได้ 53 ทำ(แผน) 2" xfId="9" xr:uid="{00000000-0005-0000-0000-00000D000000}"/>
    <cellStyle name="ปกติ_สื่อการสอน+ปรับปรุงหลักสูตร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57147</xdr:colOff>
      <xdr:row>5</xdr:row>
      <xdr:rowOff>83344</xdr:rowOff>
    </xdr:from>
    <xdr:to>
      <xdr:col>9</xdr:col>
      <xdr:colOff>392905</xdr:colOff>
      <xdr:row>7</xdr:row>
      <xdr:rowOff>57149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5926928" y="1952625"/>
          <a:ext cx="1609727" cy="592930"/>
        </a:xfrm>
        <a:prstGeom prst="wedgeRoundRectCallout">
          <a:avLst>
            <a:gd name="adj1" fmla="val 53834"/>
            <a:gd name="adj2" fmla="val 74318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ใบเสนอราคา</a:t>
          </a:r>
          <a:r>
            <a:rPr lang="th-TH" sz="1400" b="1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ควรมีอย่างน้อย ๓ บริษัท </a:t>
          </a:r>
          <a:endParaRPr lang="th-TH" sz="14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2226469</xdr:colOff>
      <xdr:row>10</xdr:row>
      <xdr:rowOff>192881</xdr:rowOff>
    </xdr:from>
    <xdr:to>
      <xdr:col>3</xdr:col>
      <xdr:colOff>315651</xdr:colOff>
      <xdr:row>12</xdr:row>
      <xdr:rowOff>220927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726532" y="4336256"/>
          <a:ext cx="1101463" cy="647171"/>
        </a:xfrm>
        <a:prstGeom prst="wedgeRoundRectCallout">
          <a:avLst>
            <a:gd name="adj1" fmla="val -36457"/>
            <a:gd name="adj2" fmla="val -122349"/>
            <a:gd name="adj3" fmla="val 16667"/>
          </a:avLst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r>
            <a:rPr lang="en-US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..</a:t>
          </a:r>
          <a:endParaRPr lang="th-TH" sz="24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409576</xdr:colOff>
      <xdr:row>1</xdr:row>
      <xdr:rowOff>171450</xdr:rowOff>
    </xdr:from>
    <xdr:to>
      <xdr:col>7</xdr:col>
      <xdr:colOff>323850</xdr:colOff>
      <xdr:row>4</xdr:row>
      <xdr:rowOff>173985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26FFEC22-ABAD-4D5B-80B0-07CAD8A8B223}"/>
            </a:ext>
          </a:extLst>
        </xdr:cNvPr>
        <xdr:cNvSpPr/>
      </xdr:nvSpPr>
      <xdr:spPr>
        <a:xfrm>
          <a:off x="7324726" y="533400"/>
          <a:ext cx="2066924" cy="1088385"/>
        </a:xfrm>
        <a:custGeom>
          <a:avLst/>
          <a:gdLst>
            <a:gd name="connsiteX0" fmla="*/ 0 w 1752600"/>
            <a:gd name="connsiteY0" fmla="*/ 112715 h 676276"/>
            <a:gd name="connsiteX1" fmla="*/ 112715 w 1752600"/>
            <a:gd name="connsiteY1" fmla="*/ 0 h 676276"/>
            <a:gd name="connsiteX2" fmla="*/ 1022350 w 1752600"/>
            <a:gd name="connsiteY2" fmla="*/ 0 h 676276"/>
            <a:gd name="connsiteX3" fmla="*/ 1022350 w 1752600"/>
            <a:gd name="connsiteY3" fmla="*/ 0 h 676276"/>
            <a:gd name="connsiteX4" fmla="*/ 1460500 w 1752600"/>
            <a:gd name="connsiteY4" fmla="*/ 0 h 676276"/>
            <a:gd name="connsiteX5" fmla="*/ 1639885 w 1752600"/>
            <a:gd name="connsiteY5" fmla="*/ 0 h 676276"/>
            <a:gd name="connsiteX6" fmla="*/ 1752600 w 1752600"/>
            <a:gd name="connsiteY6" fmla="*/ 112715 h 676276"/>
            <a:gd name="connsiteX7" fmla="*/ 1752600 w 1752600"/>
            <a:gd name="connsiteY7" fmla="*/ 394494 h 676276"/>
            <a:gd name="connsiteX8" fmla="*/ 1752600 w 1752600"/>
            <a:gd name="connsiteY8" fmla="*/ 394494 h 676276"/>
            <a:gd name="connsiteX9" fmla="*/ 1752600 w 1752600"/>
            <a:gd name="connsiteY9" fmla="*/ 563563 h 676276"/>
            <a:gd name="connsiteX10" fmla="*/ 1752600 w 1752600"/>
            <a:gd name="connsiteY10" fmla="*/ 563561 h 676276"/>
            <a:gd name="connsiteX11" fmla="*/ 1639885 w 1752600"/>
            <a:gd name="connsiteY11" fmla="*/ 676276 h 676276"/>
            <a:gd name="connsiteX12" fmla="*/ 1460500 w 1752600"/>
            <a:gd name="connsiteY12" fmla="*/ 676276 h 676276"/>
            <a:gd name="connsiteX13" fmla="*/ 1334027 w 1752600"/>
            <a:gd name="connsiteY13" fmla="*/ 897885 h 676276"/>
            <a:gd name="connsiteX14" fmla="*/ 1022350 w 1752600"/>
            <a:gd name="connsiteY14" fmla="*/ 676276 h 676276"/>
            <a:gd name="connsiteX15" fmla="*/ 112715 w 1752600"/>
            <a:gd name="connsiteY15" fmla="*/ 676276 h 676276"/>
            <a:gd name="connsiteX16" fmla="*/ 0 w 1752600"/>
            <a:gd name="connsiteY16" fmla="*/ 563561 h 676276"/>
            <a:gd name="connsiteX17" fmla="*/ 0 w 1752600"/>
            <a:gd name="connsiteY17" fmla="*/ 563563 h 676276"/>
            <a:gd name="connsiteX18" fmla="*/ 0 w 1752600"/>
            <a:gd name="connsiteY18" fmla="*/ 394494 h 676276"/>
            <a:gd name="connsiteX19" fmla="*/ 0 w 1752600"/>
            <a:gd name="connsiteY19" fmla="*/ 394494 h 676276"/>
            <a:gd name="connsiteX20" fmla="*/ 0 w 1752600"/>
            <a:gd name="connsiteY20" fmla="*/ 112715 h 676276"/>
            <a:gd name="connsiteX0" fmla="*/ 0 w 1752600"/>
            <a:gd name="connsiteY0" fmla="*/ 112715 h 935985"/>
            <a:gd name="connsiteX1" fmla="*/ 112715 w 1752600"/>
            <a:gd name="connsiteY1" fmla="*/ 0 h 935985"/>
            <a:gd name="connsiteX2" fmla="*/ 1022350 w 1752600"/>
            <a:gd name="connsiteY2" fmla="*/ 0 h 935985"/>
            <a:gd name="connsiteX3" fmla="*/ 1022350 w 1752600"/>
            <a:gd name="connsiteY3" fmla="*/ 0 h 935985"/>
            <a:gd name="connsiteX4" fmla="*/ 1460500 w 1752600"/>
            <a:gd name="connsiteY4" fmla="*/ 0 h 935985"/>
            <a:gd name="connsiteX5" fmla="*/ 1639885 w 1752600"/>
            <a:gd name="connsiteY5" fmla="*/ 0 h 935985"/>
            <a:gd name="connsiteX6" fmla="*/ 1752600 w 1752600"/>
            <a:gd name="connsiteY6" fmla="*/ 112715 h 935985"/>
            <a:gd name="connsiteX7" fmla="*/ 1752600 w 1752600"/>
            <a:gd name="connsiteY7" fmla="*/ 394494 h 935985"/>
            <a:gd name="connsiteX8" fmla="*/ 1752600 w 1752600"/>
            <a:gd name="connsiteY8" fmla="*/ 394494 h 935985"/>
            <a:gd name="connsiteX9" fmla="*/ 1752600 w 1752600"/>
            <a:gd name="connsiteY9" fmla="*/ 563563 h 935985"/>
            <a:gd name="connsiteX10" fmla="*/ 1752600 w 1752600"/>
            <a:gd name="connsiteY10" fmla="*/ 563561 h 935985"/>
            <a:gd name="connsiteX11" fmla="*/ 1639885 w 1752600"/>
            <a:gd name="connsiteY11" fmla="*/ 676276 h 935985"/>
            <a:gd name="connsiteX12" fmla="*/ 1460500 w 1752600"/>
            <a:gd name="connsiteY12" fmla="*/ 676276 h 935985"/>
            <a:gd name="connsiteX13" fmla="*/ 762527 w 1752600"/>
            <a:gd name="connsiteY13" fmla="*/ 935985 h 935985"/>
            <a:gd name="connsiteX14" fmla="*/ 1022350 w 1752600"/>
            <a:gd name="connsiteY14" fmla="*/ 676276 h 935985"/>
            <a:gd name="connsiteX15" fmla="*/ 112715 w 1752600"/>
            <a:gd name="connsiteY15" fmla="*/ 676276 h 935985"/>
            <a:gd name="connsiteX16" fmla="*/ 0 w 1752600"/>
            <a:gd name="connsiteY16" fmla="*/ 563561 h 935985"/>
            <a:gd name="connsiteX17" fmla="*/ 0 w 1752600"/>
            <a:gd name="connsiteY17" fmla="*/ 563563 h 935985"/>
            <a:gd name="connsiteX18" fmla="*/ 0 w 1752600"/>
            <a:gd name="connsiteY18" fmla="*/ 394494 h 935985"/>
            <a:gd name="connsiteX19" fmla="*/ 0 w 1752600"/>
            <a:gd name="connsiteY19" fmla="*/ 394494 h 935985"/>
            <a:gd name="connsiteX20" fmla="*/ 0 w 1752600"/>
            <a:gd name="connsiteY20" fmla="*/ 112715 h 9359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1752600" h="935985">
              <a:moveTo>
                <a:pt x="0" y="112715"/>
              </a:moveTo>
              <a:cubicBezTo>
                <a:pt x="0" y="50464"/>
                <a:pt x="50464" y="0"/>
                <a:pt x="112715" y="0"/>
              </a:cubicBezTo>
              <a:lnTo>
                <a:pt x="1022350" y="0"/>
              </a:lnTo>
              <a:lnTo>
                <a:pt x="1022350" y="0"/>
              </a:lnTo>
              <a:lnTo>
                <a:pt x="1460500" y="0"/>
              </a:lnTo>
              <a:lnTo>
                <a:pt x="1639885" y="0"/>
              </a:lnTo>
              <a:cubicBezTo>
                <a:pt x="1702136" y="0"/>
                <a:pt x="1752600" y="50464"/>
                <a:pt x="1752600" y="112715"/>
              </a:cubicBezTo>
              <a:lnTo>
                <a:pt x="1752600" y="394494"/>
              </a:lnTo>
              <a:lnTo>
                <a:pt x="1752600" y="394494"/>
              </a:lnTo>
              <a:lnTo>
                <a:pt x="1752600" y="563563"/>
              </a:lnTo>
              <a:lnTo>
                <a:pt x="1752600" y="563561"/>
              </a:lnTo>
              <a:cubicBezTo>
                <a:pt x="1752600" y="625812"/>
                <a:pt x="1702136" y="676276"/>
                <a:pt x="1639885" y="676276"/>
              </a:cubicBezTo>
              <a:lnTo>
                <a:pt x="1460500" y="676276"/>
              </a:lnTo>
              <a:lnTo>
                <a:pt x="762527" y="935985"/>
              </a:lnTo>
              <a:lnTo>
                <a:pt x="1022350" y="676276"/>
              </a:lnTo>
              <a:lnTo>
                <a:pt x="112715" y="676276"/>
              </a:lnTo>
              <a:cubicBezTo>
                <a:pt x="50464" y="676276"/>
                <a:pt x="0" y="625812"/>
                <a:pt x="0" y="563561"/>
              </a:cubicBezTo>
              <a:lnTo>
                <a:pt x="0" y="563563"/>
              </a:lnTo>
              <a:lnTo>
                <a:pt x="0" y="394494"/>
              </a:lnTo>
              <a:lnTo>
                <a:pt x="0" y="394494"/>
              </a:lnTo>
              <a:lnTo>
                <a:pt x="0" y="112715"/>
              </a:lnTo>
              <a:close/>
            </a:path>
          </a:pathLst>
        </a:cu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2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ต้องมีแบบรูปรายการ และ ประมาณราคา แนบมาด้วย</a:t>
          </a:r>
        </a:p>
      </xdr:txBody>
    </xdr:sp>
    <xdr:clientData/>
  </xdr:twoCellAnchor>
  <xdr:twoCellAnchor>
    <xdr:from>
      <xdr:col>1</xdr:col>
      <xdr:colOff>3343275</xdr:colOff>
      <xdr:row>9</xdr:row>
      <xdr:rowOff>257175</xdr:rowOff>
    </xdr:from>
    <xdr:to>
      <xdr:col>3</xdr:col>
      <xdr:colOff>438150</xdr:colOff>
      <xdr:row>11</xdr:row>
      <xdr:rowOff>190500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6ED8D5D6-C613-45EA-B4E7-150B92AE8774}"/>
            </a:ext>
          </a:extLst>
        </xdr:cNvPr>
        <xdr:cNvSpPr/>
      </xdr:nvSpPr>
      <xdr:spPr>
        <a:xfrm>
          <a:off x="3819525" y="3467100"/>
          <a:ext cx="1905000" cy="504825"/>
        </a:xfrm>
        <a:prstGeom prst="wedgeRoundRectCallout">
          <a:avLst>
            <a:gd name="adj1" fmla="val -36457"/>
            <a:gd name="adj2" fmla="val -122349"/>
            <a:gd name="adj3" fmla="val 16667"/>
          </a:avLst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r>
            <a:rPr lang="en-US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..</a:t>
          </a:r>
          <a:endParaRPr lang="th-TH" sz="24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4262905</xdr:colOff>
      <xdr:row>9</xdr:row>
      <xdr:rowOff>140775</xdr:rowOff>
    </xdr:from>
    <xdr:to>
      <xdr:col>2</xdr:col>
      <xdr:colOff>564031</xdr:colOff>
      <xdr:row>10</xdr:row>
      <xdr:rowOff>277346</xdr:rowOff>
    </xdr:to>
    <xdr:sp macro="" textlink="">
      <xdr:nvSpPr>
        <xdr:cNvPr id="3" name="Rounded Rectangular Callout 4">
          <a:extLst>
            <a:ext uri="{FF2B5EF4-FFF2-40B4-BE49-F238E27FC236}">
              <a16:creationId xmlns:a16="http://schemas.microsoft.com/office/drawing/2014/main" id="{36F0D1D1-6058-45CE-9502-2CD9B9162188}"/>
            </a:ext>
          </a:extLst>
        </xdr:cNvPr>
        <xdr:cNvSpPr/>
      </xdr:nvSpPr>
      <xdr:spPr>
        <a:xfrm>
          <a:off x="4755964" y="3401687"/>
          <a:ext cx="1601508" cy="439130"/>
        </a:xfrm>
        <a:prstGeom prst="wedgeRoundRectCallout">
          <a:avLst>
            <a:gd name="adj1" fmla="val -36457"/>
            <a:gd name="adj2" fmla="val -122349"/>
            <a:gd name="adj3" fmla="val 16667"/>
          </a:avLst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r>
            <a:rPr lang="en-US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..</a:t>
          </a:r>
          <a:endParaRPr lang="th-TH" sz="24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924484</xdr:colOff>
      <xdr:row>26</xdr:row>
      <xdr:rowOff>63500</xdr:rowOff>
    </xdr:from>
    <xdr:to>
      <xdr:col>13</xdr:col>
      <xdr:colOff>544950</xdr:colOff>
      <xdr:row>29</xdr:row>
      <xdr:rowOff>215446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181551C-941A-42D9-A06D-1BD59D0F6B64}"/>
            </a:ext>
          </a:extLst>
        </xdr:cNvPr>
        <xdr:cNvSpPr/>
      </xdr:nvSpPr>
      <xdr:spPr>
        <a:xfrm>
          <a:off x="6718859" y="8397875"/>
          <a:ext cx="9256591" cy="105682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สำหรับโครงการสำคัญ/โครงการบูรณาการ</a:t>
          </a:r>
          <a:r>
            <a:rPr lang="th-TH" sz="2400" b="1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ให้หน่วยงานระบุ แผนงานที่สอดคล้องกับโครงการของท่าน</a:t>
          </a:r>
        </a:p>
        <a:p>
          <a:pPr algn="ctr"/>
          <a:r>
            <a:rPr lang="th-TH" sz="2400" b="1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โดยสามารถดูโครงสร้างแผนงานได้จากเอกสารแนบ </a:t>
          </a:r>
          <a:r>
            <a:rPr lang="en-US" sz="2400" b="1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"</a:t>
          </a:r>
          <a:r>
            <a:rPr lang="th-TH" sz="2400" b="1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โครงสร้างแผนงานปี งปม. พ.ศ. 2571</a:t>
          </a:r>
          <a:r>
            <a:rPr lang="en-US" sz="2400" b="1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"</a:t>
          </a:r>
          <a:endParaRPr lang="th-TH" sz="2400" b="1" baseline="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13</xdr:col>
      <xdr:colOff>78440</xdr:colOff>
      <xdr:row>0</xdr:row>
      <xdr:rowOff>44823</xdr:rowOff>
    </xdr:from>
    <xdr:to>
      <xdr:col>14</xdr:col>
      <xdr:colOff>549087</xdr:colOff>
      <xdr:row>0</xdr:row>
      <xdr:rowOff>324970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612D5A0-97EB-449E-A369-D26ACC7B7F9E}"/>
            </a:ext>
          </a:extLst>
        </xdr:cNvPr>
        <xdr:cNvSpPr txBox="1"/>
      </xdr:nvSpPr>
      <xdr:spPr>
        <a:xfrm>
          <a:off x="15497734" y="44823"/>
          <a:ext cx="1255059" cy="28014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ง.2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opLeftCell="A4" zoomScale="80" zoomScaleNormal="80" workbookViewId="0">
      <selection activeCell="C22" sqref="C22"/>
    </sheetView>
  </sheetViews>
  <sheetFormatPr defaultRowHeight="21"/>
  <cols>
    <col min="1" max="1" width="7.5703125" style="57" customWidth="1"/>
    <col min="2" max="2" width="10.7109375" style="57" hidden="1" customWidth="1"/>
    <col min="3" max="3" width="45.140625" style="5" customWidth="1"/>
    <col min="4" max="4" width="9.28515625" style="5" customWidth="1"/>
    <col min="5" max="5" width="8.140625" style="5" customWidth="1"/>
    <col min="6" max="6" width="11.5703125" style="5" customWidth="1"/>
    <col min="7" max="7" width="13" style="5" customWidth="1"/>
    <col min="8" max="8" width="9.5703125" style="5" customWidth="1"/>
    <col min="9" max="9" width="9.42578125" style="5" customWidth="1"/>
    <col min="10" max="11" width="8.85546875" style="57" customWidth="1"/>
    <col min="12" max="12" width="12.85546875" style="5" customWidth="1"/>
    <col min="13" max="13" width="18" style="5" customWidth="1"/>
    <col min="14" max="14" width="14.7109375" style="5" customWidth="1"/>
    <col min="15" max="15" width="12.7109375" style="5" customWidth="1"/>
    <col min="16" max="16" width="11.85546875" style="5" customWidth="1"/>
    <col min="17" max="17" width="15.5703125" style="5" customWidth="1"/>
    <col min="18" max="16384" width="9.140625" style="5"/>
  </cols>
  <sheetData>
    <row r="1" spans="1:17" s="2" customFormat="1" ht="28.5" customHeight="1">
      <c r="A1" s="189" t="s">
        <v>75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</row>
    <row r="2" spans="1:17" s="2" customFormat="1" ht="28.5" customHeight="1">
      <c r="A2" s="190" t="s">
        <v>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</row>
    <row r="3" spans="1:17" s="2" customFormat="1" ht="28.5" customHeight="1">
      <c r="A3" s="198" t="s">
        <v>24</v>
      </c>
      <c r="B3" s="198"/>
      <c r="C3" s="198"/>
      <c r="D3" s="198"/>
      <c r="E3" s="198"/>
      <c r="F3" s="198"/>
      <c r="G3" s="198"/>
      <c r="H3" s="3"/>
      <c r="I3" s="3"/>
      <c r="J3" s="4"/>
      <c r="K3" s="4"/>
      <c r="Q3" s="115" t="s">
        <v>30</v>
      </c>
    </row>
    <row r="4" spans="1:17" ht="21" customHeight="1">
      <c r="A4" s="199" t="s">
        <v>6</v>
      </c>
      <c r="B4" s="200" t="s">
        <v>7</v>
      </c>
      <c r="C4" s="202" t="s">
        <v>8</v>
      </c>
      <c r="D4" s="203" t="s">
        <v>1</v>
      </c>
      <c r="E4" s="203" t="s">
        <v>2</v>
      </c>
      <c r="F4" s="204" t="s">
        <v>9</v>
      </c>
      <c r="G4" s="203" t="s">
        <v>10</v>
      </c>
      <c r="H4" s="191" t="s">
        <v>22</v>
      </c>
      <c r="I4" s="191" t="s">
        <v>23</v>
      </c>
      <c r="J4" s="193" t="s">
        <v>11</v>
      </c>
      <c r="K4" s="193" t="s">
        <v>63</v>
      </c>
      <c r="L4" s="188" t="s">
        <v>25</v>
      </c>
      <c r="M4" s="116"/>
      <c r="N4" s="187" t="s">
        <v>26</v>
      </c>
      <c r="O4" s="187"/>
      <c r="P4" s="187"/>
      <c r="Q4" s="187"/>
    </row>
    <row r="5" spans="1:17" ht="42">
      <c r="A5" s="199"/>
      <c r="B5" s="201"/>
      <c r="C5" s="202"/>
      <c r="D5" s="203"/>
      <c r="E5" s="203"/>
      <c r="F5" s="204"/>
      <c r="G5" s="203"/>
      <c r="H5" s="192"/>
      <c r="I5" s="192"/>
      <c r="J5" s="194"/>
      <c r="K5" s="194"/>
      <c r="L5" s="188"/>
      <c r="M5" s="116" t="s">
        <v>38</v>
      </c>
      <c r="N5" s="117" t="s">
        <v>27</v>
      </c>
      <c r="O5" s="116" t="s">
        <v>28</v>
      </c>
      <c r="P5" s="116" t="s">
        <v>29</v>
      </c>
      <c r="Q5" s="116" t="s">
        <v>34</v>
      </c>
    </row>
    <row r="6" spans="1:17">
      <c r="A6" s="6"/>
      <c r="B6" s="7"/>
      <c r="C6" s="8" t="s">
        <v>0</v>
      </c>
      <c r="D6" s="9"/>
      <c r="E6" s="10"/>
      <c r="F6" s="10"/>
      <c r="G6" s="10"/>
      <c r="H6" s="10"/>
      <c r="I6" s="10"/>
      <c r="J6" s="11"/>
      <c r="K6" s="11"/>
      <c r="L6" s="12"/>
      <c r="M6" s="12"/>
      <c r="N6" s="12"/>
      <c r="O6" s="12"/>
      <c r="P6" s="12"/>
      <c r="Q6" s="12"/>
    </row>
    <row r="7" spans="1:17" s="16" customFormat="1" ht="28.5" customHeight="1">
      <c r="A7" s="195" t="s">
        <v>4</v>
      </c>
      <c r="B7" s="196"/>
      <c r="C7" s="197"/>
      <c r="D7" s="13"/>
      <c r="E7" s="13"/>
      <c r="F7" s="14"/>
      <c r="G7" s="15"/>
      <c r="H7" s="58"/>
      <c r="I7" s="60"/>
      <c r="J7" s="61"/>
      <c r="K7" s="61"/>
      <c r="L7" s="58"/>
      <c r="M7" s="58"/>
      <c r="N7" s="58"/>
      <c r="O7" s="58"/>
      <c r="P7" s="58"/>
      <c r="Q7" s="58"/>
    </row>
    <row r="8" spans="1:17" s="21" customFormat="1" ht="63">
      <c r="A8" s="62">
        <v>1</v>
      </c>
      <c r="B8" s="18"/>
      <c r="C8" s="111" t="s">
        <v>12</v>
      </c>
      <c r="D8" s="19" t="s">
        <v>13</v>
      </c>
      <c r="E8" s="19">
        <v>1</v>
      </c>
      <c r="F8" s="20">
        <v>25000000</v>
      </c>
      <c r="G8" s="20">
        <v>25000000</v>
      </c>
      <c r="H8" s="1" t="s">
        <v>14</v>
      </c>
      <c r="I8" s="1" t="s">
        <v>14</v>
      </c>
      <c r="J8" s="59" t="s">
        <v>15</v>
      </c>
      <c r="K8" s="59"/>
      <c r="L8" s="1" t="s">
        <v>14</v>
      </c>
      <c r="M8" s="1"/>
      <c r="N8" s="112"/>
      <c r="O8" s="112"/>
      <c r="P8" s="112"/>
      <c r="Q8" s="112"/>
    </row>
    <row r="9" spans="1:17" s="21" customFormat="1">
      <c r="A9" s="22">
        <v>2</v>
      </c>
      <c r="B9" s="23"/>
      <c r="C9" s="29" t="s">
        <v>33</v>
      </c>
      <c r="D9" s="25" t="s">
        <v>31</v>
      </c>
      <c r="E9" s="25">
        <v>3</v>
      </c>
      <c r="F9" s="26">
        <v>50000</v>
      </c>
      <c r="G9" s="26">
        <f>E9*F9</f>
        <v>150000</v>
      </c>
      <c r="H9" s="1" t="s">
        <v>14</v>
      </c>
      <c r="I9" s="26"/>
      <c r="J9" s="59" t="s">
        <v>15</v>
      </c>
      <c r="K9" s="59"/>
      <c r="L9" s="112"/>
      <c r="M9" s="112" t="s">
        <v>39</v>
      </c>
      <c r="N9" s="112" t="s">
        <v>32</v>
      </c>
      <c r="O9" s="22" t="s">
        <v>69</v>
      </c>
      <c r="P9" s="112"/>
      <c r="Q9" s="22" t="s">
        <v>37</v>
      </c>
    </row>
    <row r="10" spans="1:17" s="21" customFormat="1">
      <c r="A10" s="22"/>
      <c r="B10" s="23"/>
      <c r="C10" s="29"/>
      <c r="D10" s="25"/>
      <c r="E10" s="25"/>
      <c r="F10" s="26"/>
      <c r="G10" s="26"/>
      <c r="H10" s="1"/>
      <c r="I10" s="26"/>
      <c r="J10" s="59"/>
      <c r="K10" s="59"/>
      <c r="L10" s="112"/>
      <c r="M10" s="112"/>
      <c r="N10" s="112" t="s">
        <v>36</v>
      </c>
      <c r="P10" s="22" t="s">
        <v>70</v>
      </c>
      <c r="Q10" s="22" t="s">
        <v>35</v>
      </c>
    </row>
    <row r="11" spans="1:17" s="21" customFormat="1">
      <c r="A11" s="22"/>
      <c r="B11" s="23"/>
      <c r="C11" s="29"/>
      <c r="D11" s="25"/>
      <c r="E11" s="25"/>
      <c r="F11" s="26"/>
      <c r="G11" s="26"/>
      <c r="H11" s="1"/>
      <c r="I11" s="26"/>
      <c r="J11" s="59"/>
      <c r="K11" s="59"/>
      <c r="L11" s="112"/>
      <c r="M11" s="112"/>
      <c r="N11" s="112"/>
      <c r="O11" s="112"/>
      <c r="P11" s="22"/>
      <c r="Q11" s="22"/>
    </row>
    <row r="12" spans="1:17" s="21" customFormat="1">
      <c r="A12" s="22">
        <v>3</v>
      </c>
      <c r="B12" s="23"/>
      <c r="C12" s="29"/>
      <c r="D12" s="25"/>
      <c r="E12" s="26"/>
      <c r="F12" s="26"/>
      <c r="G12" s="26"/>
      <c r="H12" s="26"/>
      <c r="I12" s="26"/>
      <c r="J12" s="30"/>
      <c r="K12" s="30"/>
      <c r="L12" s="112"/>
      <c r="M12" s="118"/>
      <c r="O12" s="112"/>
      <c r="P12" s="112"/>
      <c r="Q12" s="112"/>
    </row>
    <row r="13" spans="1:17" s="21" customFormat="1">
      <c r="A13" s="32">
        <v>4</v>
      </c>
      <c r="B13" s="33"/>
      <c r="C13" s="34"/>
      <c r="D13" s="35"/>
      <c r="E13" s="36"/>
      <c r="F13" s="36"/>
      <c r="G13" s="36"/>
      <c r="H13" s="36"/>
      <c r="I13" s="36"/>
      <c r="J13" s="37"/>
      <c r="K13" s="119"/>
      <c r="L13" s="112"/>
      <c r="M13" s="112"/>
      <c r="N13" s="112"/>
      <c r="O13" s="112"/>
      <c r="P13" s="112"/>
      <c r="Q13" s="112"/>
    </row>
    <row r="14" spans="1:17" s="43" customFormat="1" ht="30" customHeight="1">
      <c r="A14" s="38" t="s">
        <v>3</v>
      </c>
      <c r="B14" s="38"/>
      <c r="C14" s="38"/>
      <c r="D14" s="39"/>
      <c r="E14" s="39"/>
      <c r="F14" s="40"/>
      <c r="G14" s="41"/>
      <c r="H14" s="41"/>
      <c r="I14" s="41"/>
      <c r="J14" s="42"/>
      <c r="K14" s="42"/>
      <c r="L14" s="41"/>
      <c r="M14" s="41"/>
      <c r="N14" s="41"/>
      <c r="O14" s="41"/>
      <c r="P14" s="41"/>
      <c r="Q14" s="41"/>
    </row>
    <row r="15" spans="1:17" s="49" customFormat="1">
      <c r="A15" s="44">
        <v>1</v>
      </c>
      <c r="B15" s="44"/>
      <c r="C15" s="45"/>
      <c r="D15" s="46"/>
      <c r="E15" s="47"/>
      <c r="F15" s="47"/>
      <c r="G15" s="47"/>
      <c r="H15" s="47"/>
      <c r="I15" s="47"/>
      <c r="J15" s="48"/>
      <c r="K15" s="120"/>
      <c r="L15" s="113"/>
      <c r="M15" s="113"/>
      <c r="N15" s="113"/>
      <c r="O15" s="113"/>
      <c r="P15" s="113"/>
      <c r="Q15" s="113"/>
    </row>
    <row r="16" spans="1:17" s="49" customFormat="1">
      <c r="A16" s="50">
        <v>2</v>
      </c>
      <c r="B16" s="50"/>
      <c r="C16" s="29"/>
      <c r="D16" s="25"/>
      <c r="E16" s="26"/>
      <c r="F16" s="26"/>
      <c r="G16" s="26"/>
      <c r="H16" s="26"/>
      <c r="I16" s="26"/>
      <c r="J16" s="27"/>
      <c r="K16" s="27"/>
      <c r="L16" s="113"/>
      <c r="M16" s="113"/>
      <c r="N16" s="113"/>
      <c r="O16" s="113"/>
      <c r="P16" s="113"/>
      <c r="Q16" s="113"/>
    </row>
    <row r="17" spans="1:17" s="49" customFormat="1">
      <c r="A17" s="50">
        <v>3</v>
      </c>
      <c r="B17" s="50"/>
      <c r="C17" s="29"/>
      <c r="D17" s="25"/>
      <c r="E17" s="26"/>
      <c r="F17" s="26"/>
      <c r="G17" s="26"/>
      <c r="H17" s="26"/>
      <c r="I17" s="26"/>
      <c r="J17" s="30"/>
      <c r="K17" s="30"/>
      <c r="L17" s="113"/>
      <c r="M17" s="113"/>
      <c r="N17" s="113"/>
      <c r="O17" s="113"/>
      <c r="P17" s="113"/>
      <c r="Q17" s="113"/>
    </row>
    <row r="18" spans="1:17" s="49" customFormat="1">
      <c r="A18" s="51">
        <v>4</v>
      </c>
      <c r="B18" s="51"/>
      <c r="C18" s="34"/>
      <c r="D18" s="35"/>
      <c r="E18" s="36"/>
      <c r="F18" s="36"/>
      <c r="G18" s="36"/>
      <c r="H18" s="36"/>
      <c r="I18" s="36"/>
      <c r="J18" s="37"/>
      <c r="K18" s="37"/>
      <c r="L18" s="114"/>
      <c r="M18" s="114"/>
      <c r="N18" s="114"/>
      <c r="O18" s="114"/>
      <c r="P18" s="114"/>
      <c r="Q18" s="114"/>
    </row>
    <row r="19" spans="1:17" s="53" customFormat="1">
      <c r="A19" s="52"/>
      <c r="B19" s="52"/>
      <c r="J19" s="54"/>
      <c r="K19" s="54"/>
    </row>
    <row r="20" spans="1:17" s="53" customFormat="1">
      <c r="A20" s="52"/>
      <c r="B20" s="52"/>
      <c r="J20" s="55"/>
      <c r="K20" s="55"/>
    </row>
    <row r="21" spans="1:17" s="53" customFormat="1">
      <c r="A21" s="52"/>
      <c r="B21" s="52"/>
      <c r="J21" s="55"/>
      <c r="K21" s="55"/>
    </row>
    <row r="22" spans="1:17" s="53" customFormat="1">
      <c r="A22" s="52"/>
      <c r="B22" s="52"/>
      <c r="C22" s="56"/>
      <c r="J22" s="55"/>
      <c r="K22" s="55"/>
    </row>
  </sheetData>
  <mergeCells count="17">
    <mergeCell ref="A7:C7"/>
    <mergeCell ref="A3:G3"/>
    <mergeCell ref="A4:A5"/>
    <mergeCell ref="B4:B5"/>
    <mergeCell ref="C4:C5"/>
    <mergeCell ref="D4:D5"/>
    <mergeCell ref="E4:E5"/>
    <mergeCell ref="F4:F5"/>
    <mergeCell ref="G4:G5"/>
    <mergeCell ref="N4:Q4"/>
    <mergeCell ref="L4:L5"/>
    <mergeCell ref="A1:Q1"/>
    <mergeCell ref="A2:Q2"/>
    <mergeCell ref="H4:H5"/>
    <mergeCell ref="J4:J5"/>
    <mergeCell ref="I4:I5"/>
    <mergeCell ref="K4:K5"/>
  </mergeCells>
  <printOptions horizontalCentered="1"/>
  <pageMargins left="0.35433070866141736" right="3.937007874015748E-2" top="0.74803149606299213" bottom="0.55118110236220474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4"/>
  <sheetViews>
    <sheetView zoomScaleNormal="100" workbookViewId="0">
      <selection activeCell="G9" sqref="G9"/>
    </sheetView>
  </sheetViews>
  <sheetFormatPr defaultRowHeight="21"/>
  <cols>
    <col min="1" max="1" width="7.140625" style="104" customWidth="1"/>
    <col min="2" max="2" width="60.42578125" style="69" customWidth="1"/>
    <col min="3" max="3" width="11.7109375" style="69" customWidth="1"/>
    <col min="4" max="4" width="7.85546875" style="69" customWidth="1"/>
    <col min="5" max="5" width="16.5703125" style="69" customWidth="1"/>
    <col min="6" max="7" width="16.140625" style="69" customWidth="1"/>
    <col min="8" max="8" width="25.28515625" style="69" customWidth="1"/>
    <col min="9" max="16384" width="9.140625" style="69"/>
  </cols>
  <sheetData>
    <row r="1" spans="1:22" s="65" customFormat="1" ht="28.5" customHeight="1">
      <c r="A1" s="211" t="s">
        <v>75</v>
      </c>
      <c r="B1" s="211"/>
      <c r="C1" s="211"/>
      <c r="D1" s="211"/>
      <c r="E1" s="211"/>
      <c r="F1" s="211"/>
      <c r="G1" s="211"/>
      <c r="H1" s="211"/>
      <c r="I1" s="63"/>
      <c r="J1" s="63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</row>
    <row r="2" spans="1:22" s="65" customFormat="1" ht="28.5" customHeight="1">
      <c r="A2" s="212" t="s">
        <v>16</v>
      </c>
      <c r="B2" s="212"/>
      <c r="C2" s="212"/>
      <c r="D2" s="212"/>
      <c r="E2" s="212"/>
      <c r="F2" s="212"/>
      <c r="G2" s="212"/>
      <c r="H2" s="212"/>
      <c r="I2" s="63"/>
      <c r="J2" s="63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</row>
    <row r="3" spans="1:22" s="65" customFormat="1" ht="28.5" customHeight="1">
      <c r="H3" s="115" t="s">
        <v>30</v>
      </c>
      <c r="I3" s="63"/>
      <c r="J3" s="63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22" s="65" customFormat="1" ht="28.5" customHeight="1">
      <c r="A4" s="198" t="s">
        <v>21</v>
      </c>
      <c r="B4" s="198"/>
      <c r="C4" s="198"/>
      <c r="D4" s="198"/>
      <c r="E4" s="198"/>
      <c r="F4" s="198"/>
      <c r="G4" s="198"/>
      <c r="H4" s="198"/>
      <c r="I4" s="63"/>
      <c r="J4" s="63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 ht="21" customHeight="1">
      <c r="A5" s="213" t="s">
        <v>6</v>
      </c>
      <c r="B5" s="199" t="s">
        <v>8</v>
      </c>
      <c r="C5" s="203" t="s">
        <v>1</v>
      </c>
      <c r="D5" s="203" t="s">
        <v>2</v>
      </c>
      <c r="E5" s="203" t="s">
        <v>10</v>
      </c>
      <c r="F5" s="214" t="s">
        <v>17</v>
      </c>
      <c r="G5" s="216" t="s">
        <v>18</v>
      </c>
      <c r="H5" s="205" t="s">
        <v>19</v>
      </c>
      <c r="I5" s="66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</row>
    <row r="6" spans="1:22">
      <c r="A6" s="213"/>
      <c r="B6" s="199"/>
      <c r="C6" s="203"/>
      <c r="D6" s="203"/>
      <c r="E6" s="203"/>
      <c r="F6" s="215"/>
      <c r="G6" s="217"/>
      <c r="H6" s="206"/>
      <c r="I6" s="70"/>
      <c r="J6" s="67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</row>
    <row r="7" spans="1:22" ht="21.75" customHeight="1">
      <c r="A7" s="71"/>
      <c r="B7" s="71" t="s">
        <v>0</v>
      </c>
      <c r="C7" s="72"/>
      <c r="D7" s="11"/>
      <c r="E7" s="73"/>
      <c r="F7" s="73"/>
      <c r="G7" s="73"/>
      <c r="H7" s="12"/>
      <c r="I7" s="70"/>
      <c r="J7" s="74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</row>
    <row r="8" spans="1:22">
      <c r="A8" s="207" t="s">
        <v>4</v>
      </c>
      <c r="B8" s="208"/>
      <c r="C8" s="209"/>
      <c r="D8" s="75"/>
      <c r="E8" s="76"/>
      <c r="F8" s="76"/>
      <c r="G8" s="76"/>
      <c r="H8" s="77"/>
      <c r="I8" s="70"/>
      <c r="J8" s="74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</row>
    <row r="9" spans="1:22" s="85" customFormat="1" ht="42">
      <c r="A9" s="17">
        <v>1</v>
      </c>
      <c r="B9" s="78" t="s">
        <v>76</v>
      </c>
      <c r="C9" s="79" t="s">
        <v>20</v>
      </c>
      <c r="D9" s="80">
        <v>1</v>
      </c>
      <c r="E9" s="81">
        <v>35000000</v>
      </c>
      <c r="F9" s="1" t="s">
        <v>14</v>
      </c>
      <c r="G9" s="1" t="s">
        <v>14</v>
      </c>
      <c r="H9" s="82"/>
      <c r="I9" s="83"/>
      <c r="J9" s="83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</row>
    <row r="10" spans="1:22" s="91" customFormat="1" ht="21" customHeight="1">
      <c r="A10" s="22">
        <v>2</v>
      </c>
      <c r="B10" s="23"/>
      <c r="C10" s="24"/>
      <c r="D10" s="86"/>
      <c r="E10" s="87"/>
      <c r="F10" s="87"/>
      <c r="G10" s="87"/>
      <c r="H10" s="28"/>
      <c r="I10" s="88"/>
      <c r="J10" s="89"/>
      <c r="K10" s="89"/>
      <c r="L10" s="90"/>
      <c r="M10" s="90"/>
    </row>
    <row r="11" spans="1:22" s="85" customFormat="1">
      <c r="A11" s="22">
        <v>3</v>
      </c>
      <c r="B11" s="23"/>
      <c r="C11" s="29"/>
      <c r="D11" s="87"/>
      <c r="E11" s="87"/>
      <c r="F11" s="87"/>
      <c r="G11" s="87"/>
      <c r="H11" s="31"/>
      <c r="I11" s="83"/>
      <c r="J11" s="83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</row>
    <row r="12" spans="1:22">
      <c r="A12" s="32">
        <v>4</v>
      </c>
      <c r="B12" s="33"/>
      <c r="C12" s="34"/>
      <c r="D12" s="30"/>
      <c r="E12" s="92"/>
      <c r="F12" s="92"/>
      <c r="G12" s="92"/>
      <c r="H12" s="37"/>
      <c r="I12" s="93"/>
      <c r="J12" s="93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</row>
    <row r="13" spans="1:22" s="85" customFormat="1">
      <c r="A13" s="94" t="s">
        <v>3</v>
      </c>
      <c r="B13" s="94"/>
      <c r="C13" s="94"/>
      <c r="D13" s="95"/>
      <c r="E13" s="96"/>
      <c r="F13" s="96"/>
      <c r="G13" s="96"/>
      <c r="H13" s="97"/>
      <c r="I13" s="83"/>
      <c r="J13" s="83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</row>
    <row r="14" spans="1:22" s="91" customFormat="1">
      <c r="A14" s="44">
        <v>1</v>
      </c>
      <c r="B14" s="44"/>
      <c r="C14" s="45"/>
      <c r="D14" s="98"/>
      <c r="E14" s="99"/>
      <c r="F14" s="99"/>
      <c r="G14" s="99"/>
      <c r="H14" s="100"/>
      <c r="I14" s="88"/>
      <c r="J14" s="89"/>
      <c r="K14" s="89"/>
      <c r="L14" s="90"/>
      <c r="M14" s="90"/>
    </row>
    <row r="15" spans="1:22" s="85" customFormat="1">
      <c r="A15" s="50">
        <v>2</v>
      </c>
      <c r="B15" s="50"/>
      <c r="C15" s="29"/>
      <c r="D15" s="87"/>
      <c r="E15" s="87"/>
      <c r="F15" s="87"/>
      <c r="G15" s="87"/>
      <c r="H15" s="31"/>
      <c r="I15" s="83"/>
      <c r="J15" s="83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</row>
    <row r="16" spans="1:22">
      <c r="A16" s="50">
        <v>3</v>
      </c>
      <c r="B16" s="50"/>
      <c r="C16" s="29"/>
      <c r="D16" s="87"/>
      <c r="E16" s="87"/>
      <c r="F16" s="87"/>
      <c r="G16" s="87"/>
      <c r="H16" s="31"/>
      <c r="I16" s="93"/>
      <c r="J16" s="93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</row>
    <row r="17" spans="1:22">
      <c r="A17" s="51">
        <v>4</v>
      </c>
      <c r="B17" s="51"/>
      <c r="C17" s="34"/>
      <c r="D17" s="101"/>
      <c r="E17" s="102"/>
      <c r="F17" s="102"/>
      <c r="G17" s="102"/>
      <c r="H17" s="101"/>
      <c r="I17" s="103"/>
      <c r="J17" s="103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</row>
    <row r="18" spans="1:22">
      <c r="A18" s="210"/>
      <c r="B18" s="210"/>
      <c r="C18" s="210"/>
      <c r="D18" s="210"/>
      <c r="E18" s="210"/>
      <c r="F18" s="210"/>
      <c r="G18" s="210"/>
      <c r="H18" s="210"/>
      <c r="I18" s="93"/>
      <c r="J18" s="93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</row>
    <row r="19" spans="1:22">
      <c r="B19" s="105"/>
      <c r="C19" s="106"/>
      <c r="D19" s="55"/>
      <c r="E19" s="93"/>
      <c r="F19" s="93"/>
      <c r="G19" s="93"/>
      <c r="H19" s="55"/>
      <c r="I19" s="93"/>
      <c r="J19" s="93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</row>
    <row r="20" spans="1:22">
      <c r="B20" s="105"/>
      <c r="C20" s="106"/>
      <c r="D20" s="55"/>
      <c r="E20" s="93"/>
      <c r="F20" s="93"/>
      <c r="G20" s="93"/>
      <c r="H20" s="55"/>
      <c r="I20" s="93"/>
      <c r="J20" s="93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</row>
    <row r="21" spans="1:22">
      <c r="B21" s="107"/>
      <c r="C21" s="108"/>
      <c r="D21" s="109"/>
      <c r="E21" s="110"/>
      <c r="F21" s="110"/>
      <c r="G21" s="110"/>
      <c r="H21" s="109"/>
      <c r="I21" s="110"/>
      <c r="J21" s="110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</row>
    <row r="22" spans="1:22">
      <c r="B22" s="107"/>
      <c r="C22" s="108"/>
      <c r="D22" s="109"/>
      <c r="E22" s="110"/>
      <c r="F22" s="110"/>
      <c r="G22" s="110"/>
      <c r="H22" s="109"/>
      <c r="I22" s="110"/>
      <c r="J22" s="110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</row>
    <row r="23" spans="1:22">
      <c r="B23" s="107"/>
      <c r="C23" s="108"/>
      <c r="D23" s="109"/>
      <c r="E23" s="110"/>
      <c r="F23" s="110"/>
      <c r="G23" s="110"/>
      <c r="H23" s="109"/>
      <c r="I23" s="110"/>
      <c r="J23" s="110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</row>
    <row r="24" spans="1:22">
      <c r="B24" s="107"/>
      <c r="C24" s="108"/>
      <c r="D24" s="109"/>
      <c r="E24" s="110"/>
      <c r="F24" s="110"/>
      <c r="G24" s="110"/>
      <c r="H24" s="109"/>
      <c r="I24" s="110"/>
      <c r="J24" s="110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</row>
  </sheetData>
  <mergeCells count="13">
    <mergeCell ref="H5:H6"/>
    <mergeCell ref="A8:C8"/>
    <mergeCell ref="A18:H18"/>
    <mergeCell ref="A1:H1"/>
    <mergeCell ref="A2:H2"/>
    <mergeCell ref="A4:H4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0866141732283472" right="0.59055118110236227" top="0.74803149606299213" bottom="0.74803149606299213" header="0.31496062992125984" footer="0.31496062992125984"/>
  <pageSetup paperSize="9" scale="87" orientation="landscape" r:id="rId1"/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29"/>
  <sheetViews>
    <sheetView tabSelected="1" view="pageBreakPreview" topLeftCell="A4" zoomScale="60" zoomScaleNormal="70" workbookViewId="0">
      <selection activeCell="L15" sqref="L15"/>
    </sheetView>
  </sheetViews>
  <sheetFormatPr defaultRowHeight="24" customHeight="1"/>
  <cols>
    <col min="1" max="1" width="7.42578125" style="145" customWidth="1"/>
    <col min="2" max="2" width="79.5703125" style="140" customWidth="1"/>
    <col min="3" max="3" width="29.7109375" style="140" customWidth="1"/>
    <col min="4" max="6" width="12.28515625" style="146" customWidth="1"/>
    <col min="7" max="7" width="12.28515625" style="147" customWidth="1"/>
    <col min="8" max="8" width="10.28515625" style="148" customWidth="1"/>
    <col min="9" max="10" width="10.28515625" style="146" customWidth="1"/>
    <col min="11" max="11" width="11.28515625" style="140" customWidth="1"/>
    <col min="12" max="14" width="11.7109375" style="140" customWidth="1"/>
    <col min="15" max="15" width="9.28515625" style="140" customWidth="1"/>
    <col min="16" max="256" width="9.140625" style="140"/>
    <col min="257" max="257" width="7.42578125" style="140" customWidth="1"/>
    <col min="258" max="258" width="51.5703125" style="140" customWidth="1"/>
    <col min="259" max="259" width="25.85546875" style="140" customWidth="1"/>
    <col min="260" max="263" width="12.28515625" style="140" customWidth="1"/>
    <col min="264" max="266" width="10.28515625" style="140" customWidth="1"/>
    <col min="267" max="267" width="11.28515625" style="140" customWidth="1"/>
    <col min="268" max="270" width="11.7109375" style="140" customWidth="1"/>
    <col min="271" max="271" width="9.28515625" style="140" customWidth="1"/>
    <col min="272" max="512" width="9.140625" style="140"/>
    <col min="513" max="513" width="7.42578125" style="140" customWidth="1"/>
    <col min="514" max="514" width="51.5703125" style="140" customWidth="1"/>
    <col min="515" max="515" width="25.85546875" style="140" customWidth="1"/>
    <col min="516" max="519" width="12.28515625" style="140" customWidth="1"/>
    <col min="520" max="522" width="10.28515625" style="140" customWidth="1"/>
    <col min="523" max="523" width="11.28515625" style="140" customWidth="1"/>
    <col min="524" max="526" width="11.7109375" style="140" customWidth="1"/>
    <col min="527" max="527" width="9.28515625" style="140" customWidth="1"/>
    <col min="528" max="768" width="9.140625" style="140"/>
    <col min="769" max="769" width="7.42578125" style="140" customWidth="1"/>
    <col min="770" max="770" width="51.5703125" style="140" customWidth="1"/>
    <col min="771" max="771" width="25.85546875" style="140" customWidth="1"/>
    <col min="772" max="775" width="12.28515625" style="140" customWidth="1"/>
    <col min="776" max="778" width="10.28515625" style="140" customWidth="1"/>
    <col min="779" max="779" width="11.28515625" style="140" customWidth="1"/>
    <col min="780" max="782" width="11.7109375" style="140" customWidth="1"/>
    <col min="783" max="783" width="9.28515625" style="140" customWidth="1"/>
    <col min="784" max="1024" width="9.140625" style="140"/>
    <col min="1025" max="1025" width="7.42578125" style="140" customWidth="1"/>
    <col min="1026" max="1026" width="51.5703125" style="140" customWidth="1"/>
    <col min="1027" max="1027" width="25.85546875" style="140" customWidth="1"/>
    <col min="1028" max="1031" width="12.28515625" style="140" customWidth="1"/>
    <col min="1032" max="1034" width="10.28515625" style="140" customWidth="1"/>
    <col min="1035" max="1035" width="11.28515625" style="140" customWidth="1"/>
    <col min="1036" max="1038" width="11.7109375" style="140" customWidth="1"/>
    <col min="1039" max="1039" width="9.28515625" style="140" customWidth="1"/>
    <col min="1040" max="1280" width="9.140625" style="140"/>
    <col min="1281" max="1281" width="7.42578125" style="140" customWidth="1"/>
    <col min="1282" max="1282" width="51.5703125" style="140" customWidth="1"/>
    <col min="1283" max="1283" width="25.85546875" style="140" customWidth="1"/>
    <col min="1284" max="1287" width="12.28515625" style="140" customWidth="1"/>
    <col min="1288" max="1290" width="10.28515625" style="140" customWidth="1"/>
    <col min="1291" max="1291" width="11.28515625" style="140" customWidth="1"/>
    <col min="1292" max="1294" width="11.7109375" style="140" customWidth="1"/>
    <col min="1295" max="1295" width="9.28515625" style="140" customWidth="1"/>
    <col min="1296" max="1536" width="9.140625" style="140"/>
    <col min="1537" max="1537" width="7.42578125" style="140" customWidth="1"/>
    <col min="1538" max="1538" width="51.5703125" style="140" customWidth="1"/>
    <col min="1539" max="1539" width="25.85546875" style="140" customWidth="1"/>
    <col min="1540" max="1543" width="12.28515625" style="140" customWidth="1"/>
    <col min="1544" max="1546" width="10.28515625" style="140" customWidth="1"/>
    <col min="1547" max="1547" width="11.28515625" style="140" customWidth="1"/>
    <col min="1548" max="1550" width="11.7109375" style="140" customWidth="1"/>
    <col min="1551" max="1551" width="9.28515625" style="140" customWidth="1"/>
    <col min="1552" max="1792" width="9.140625" style="140"/>
    <col min="1793" max="1793" width="7.42578125" style="140" customWidth="1"/>
    <col min="1794" max="1794" width="51.5703125" style="140" customWidth="1"/>
    <col min="1795" max="1795" width="25.85546875" style="140" customWidth="1"/>
    <col min="1796" max="1799" width="12.28515625" style="140" customWidth="1"/>
    <col min="1800" max="1802" width="10.28515625" style="140" customWidth="1"/>
    <col min="1803" max="1803" width="11.28515625" style="140" customWidth="1"/>
    <col min="1804" max="1806" width="11.7109375" style="140" customWidth="1"/>
    <col min="1807" max="1807" width="9.28515625" style="140" customWidth="1"/>
    <col min="1808" max="2048" width="9.140625" style="140"/>
    <col min="2049" max="2049" width="7.42578125" style="140" customWidth="1"/>
    <col min="2050" max="2050" width="51.5703125" style="140" customWidth="1"/>
    <col min="2051" max="2051" width="25.85546875" style="140" customWidth="1"/>
    <col min="2052" max="2055" width="12.28515625" style="140" customWidth="1"/>
    <col min="2056" max="2058" width="10.28515625" style="140" customWidth="1"/>
    <col min="2059" max="2059" width="11.28515625" style="140" customWidth="1"/>
    <col min="2060" max="2062" width="11.7109375" style="140" customWidth="1"/>
    <col min="2063" max="2063" width="9.28515625" style="140" customWidth="1"/>
    <col min="2064" max="2304" width="9.140625" style="140"/>
    <col min="2305" max="2305" width="7.42578125" style="140" customWidth="1"/>
    <col min="2306" max="2306" width="51.5703125" style="140" customWidth="1"/>
    <col min="2307" max="2307" width="25.85546875" style="140" customWidth="1"/>
    <col min="2308" max="2311" width="12.28515625" style="140" customWidth="1"/>
    <col min="2312" max="2314" width="10.28515625" style="140" customWidth="1"/>
    <col min="2315" max="2315" width="11.28515625" style="140" customWidth="1"/>
    <col min="2316" max="2318" width="11.7109375" style="140" customWidth="1"/>
    <col min="2319" max="2319" width="9.28515625" style="140" customWidth="1"/>
    <col min="2320" max="2560" width="9.140625" style="140"/>
    <col min="2561" max="2561" width="7.42578125" style="140" customWidth="1"/>
    <col min="2562" max="2562" width="51.5703125" style="140" customWidth="1"/>
    <col min="2563" max="2563" width="25.85546875" style="140" customWidth="1"/>
    <col min="2564" max="2567" width="12.28515625" style="140" customWidth="1"/>
    <col min="2568" max="2570" width="10.28515625" style="140" customWidth="1"/>
    <col min="2571" max="2571" width="11.28515625" style="140" customWidth="1"/>
    <col min="2572" max="2574" width="11.7109375" style="140" customWidth="1"/>
    <col min="2575" max="2575" width="9.28515625" style="140" customWidth="1"/>
    <col min="2576" max="2816" width="9.140625" style="140"/>
    <col min="2817" max="2817" width="7.42578125" style="140" customWidth="1"/>
    <col min="2818" max="2818" width="51.5703125" style="140" customWidth="1"/>
    <col min="2819" max="2819" width="25.85546875" style="140" customWidth="1"/>
    <col min="2820" max="2823" width="12.28515625" style="140" customWidth="1"/>
    <col min="2824" max="2826" width="10.28515625" style="140" customWidth="1"/>
    <col min="2827" max="2827" width="11.28515625" style="140" customWidth="1"/>
    <col min="2828" max="2830" width="11.7109375" style="140" customWidth="1"/>
    <col min="2831" max="2831" width="9.28515625" style="140" customWidth="1"/>
    <col min="2832" max="3072" width="9.140625" style="140"/>
    <col min="3073" max="3073" width="7.42578125" style="140" customWidth="1"/>
    <col min="3074" max="3074" width="51.5703125" style="140" customWidth="1"/>
    <col min="3075" max="3075" width="25.85546875" style="140" customWidth="1"/>
    <col min="3076" max="3079" width="12.28515625" style="140" customWidth="1"/>
    <col min="3080" max="3082" width="10.28515625" style="140" customWidth="1"/>
    <col min="3083" max="3083" width="11.28515625" style="140" customWidth="1"/>
    <col min="3084" max="3086" width="11.7109375" style="140" customWidth="1"/>
    <col min="3087" max="3087" width="9.28515625" style="140" customWidth="1"/>
    <col min="3088" max="3328" width="9.140625" style="140"/>
    <col min="3329" max="3329" width="7.42578125" style="140" customWidth="1"/>
    <col min="3330" max="3330" width="51.5703125" style="140" customWidth="1"/>
    <col min="3331" max="3331" width="25.85546875" style="140" customWidth="1"/>
    <col min="3332" max="3335" width="12.28515625" style="140" customWidth="1"/>
    <col min="3336" max="3338" width="10.28515625" style="140" customWidth="1"/>
    <col min="3339" max="3339" width="11.28515625" style="140" customWidth="1"/>
    <col min="3340" max="3342" width="11.7109375" style="140" customWidth="1"/>
    <col min="3343" max="3343" width="9.28515625" style="140" customWidth="1"/>
    <col min="3344" max="3584" width="9.140625" style="140"/>
    <col min="3585" max="3585" width="7.42578125" style="140" customWidth="1"/>
    <col min="3586" max="3586" width="51.5703125" style="140" customWidth="1"/>
    <col min="3587" max="3587" width="25.85546875" style="140" customWidth="1"/>
    <col min="3588" max="3591" width="12.28515625" style="140" customWidth="1"/>
    <col min="3592" max="3594" width="10.28515625" style="140" customWidth="1"/>
    <col min="3595" max="3595" width="11.28515625" style="140" customWidth="1"/>
    <col min="3596" max="3598" width="11.7109375" style="140" customWidth="1"/>
    <col min="3599" max="3599" width="9.28515625" style="140" customWidth="1"/>
    <col min="3600" max="3840" width="9.140625" style="140"/>
    <col min="3841" max="3841" width="7.42578125" style="140" customWidth="1"/>
    <col min="3842" max="3842" width="51.5703125" style="140" customWidth="1"/>
    <col min="3843" max="3843" width="25.85546875" style="140" customWidth="1"/>
    <col min="3844" max="3847" width="12.28515625" style="140" customWidth="1"/>
    <col min="3848" max="3850" width="10.28515625" style="140" customWidth="1"/>
    <col min="3851" max="3851" width="11.28515625" style="140" customWidth="1"/>
    <col min="3852" max="3854" width="11.7109375" style="140" customWidth="1"/>
    <col min="3855" max="3855" width="9.28515625" style="140" customWidth="1"/>
    <col min="3856" max="4096" width="9.140625" style="140"/>
    <col min="4097" max="4097" width="7.42578125" style="140" customWidth="1"/>
    <col min="4098" max="4098" width="51.5703125" style="140" customWidth="1"/>
    <col min="4099" max="4099" width="25.85546875" style="140" customWidth="1"/>
    <col min="4100" max="4103" width="12.28515625" style="140" customWidth="1"/>
    <col min="4104" max="4106" width="10.28515625" style="140" customWidth="1"/>
    <col min="4107" max="4107" width="11.28515625" style="140" customWidth="1"/>
    <col min="4108" max="4110" width="11.7109375" style="140" customWidth="1"/>
    <col min="4111" max="4111" width="9.28515625" style="140" customWidth="1"/>
    <col min="4112" max="4352" width="9.140625" style="140"/>
    <col min="4353" max="4353" width="7.42578125" style="140" customWidth="1"/>
    <col min="4354" max="4354" width="51.5703125" style="140" customWidth="1"/>
    <col min="4355" max="4355" width="25.85546875" style="140" customWidth="1"/>
    <col min="4356" max="4359" width="12.28515625" style="140" customWidth="1"/>
    <col min="4360" max="4362" width="10.28515625" style="140" customWidth="1"/>
    <col min="4363" max="4363" width="11.28515625" style="140" customWidth="1"/>
    <col min="4364" max="4366" width="11.7109375" style="140" customWidth="1"/>
    <col min="4367" max="4367" width="9.28515625" style="140" customWidth="1"/>
    <col min="4368" max="4608" width="9.140625" style="140"/>
    <col min="4609" max="4609" width="7.42578125" style="140" customWidth="1"/>
    <col min="4610" max="4610" width="51.5703125" style="140" customWidth="1"/>
    <col min="4611" max="4611" width="25.85546875" style="140" customWidth="1"/>
    <col min="4612" max="4615" width="12.28515625" style="140" customWidth="1"/>
    <col min="4616" max="4618" width="10.28515625" style="140" customWidth="1"/>
    <col min="4619" max="4619" width="11.28515625" style="140" customWidth="1"/>
    <col min="4620" max="4622" width="11.7109375" style="140" customWidth="1"/>
    <col min="4623" max="4623" width="9.28515625" style="140" customWidth="1"/>
    <col min="4624" max="4864" width="9.140625" style="140"/>
    <col min="4865" max="4865" width="7.42578125" style="140" customWidth="1"/>
    <col min="4866" max="4866" width="51.5703125" style="140" customWidth="1"/>
    <col min="4867" max="4867" width="25.85546875" style="140" customWidth="1"/>
    <col min="4868" max="4871" width="12.28515625" style="140" customWidth="1"/>
    <col min="4872" max="4874" width="10.28515625" style="140" customWidth="1"/>
    <col min="4875" max="4875" width="11.28515625" style="140" customWidth="1"/>
    <col min="4876" max="4878" width="11.7109375" style="140" customWidth="1"/>
    <col min="4879" max="4879" width="9.28515625" style="140" customWidth="1"/>
    <col min="4880" max="5120" width="9.140625" style="140"/>
    <col min="5121" max="5121" width="7.42578125" style="140" customWidth="1"/>
    <col min="5122" max="5122" width="51.5703125" style="140" customWidth="1"/>
    <col min="5123" max="5123" width="25.85546875" style="140" customWidth="1"/>
    <col min="5124" max="5127" width="12.28515625" style="140" customWidth="1"/>
    <col min="5128" max="5130" width="10.28515625" style="140" customWidth="1"/>
    <col min="5131" max="5131" width="11.28515625" style="140" customWidth="1"/>
    <col min="5132" max="5134" width="11.7109375" style="140" customWidth="1"/>
    <col min="5135" max="5135" width="9.28515625" style="140" customWidth="1"/>
    <col min="5136" max="5376" width="9.140625" style="140"/>
    <col min="5377" max="5377" width="7.42578125" style="140" customWidth="1"/>
    <col min="5378" max="5378" width="51.5703125" style="140" customWidth="1"/>
    <col min="5379" max="5379" width="25.85546875" style="140" customWidth="1"/>
    <col min="5380" max="5383" width="12.28515625" style="140" customWidth="1"/>
    <col min="5384" max="5386" width="10.28515625" style="140" customWidth="1"/>
    <col min="5387" max="5387" width="11.28515625" style="140" customWidth="1"/>
    <col min="5388" max="5390" width="11.7109375" style="140" customWidth="1"/>
    <col min="5391" max="5391" width="9.28515625" style="140" customWidth="1"/>
    <col min="5392" max="5632" width="9.140625" style="140"/>
    <col min="5633" max="5633" width="7.42578125" style="140" customWidth="1"/>
    <col min="5634" max="5634" width="51.5703125" style="140" customWidth="1"/>
    <col min="5635" max="5635" width="25.85546875" style="140" customWidth="1"/>
    <col min="5636" max="5639" width="12.28515625" style="140" customWidth="1"/>
    <col min="5640" max="5642" width="10.28515625" style="140" customWidth="1"/>
    <col min="5643" max="5643" width="11.28515625" style="140" customWidth="1"/>
    <col min="5644" max="5646" width="11.7109375" style="140" customWidth="1"/>
    <col min="5647" max="5647" width="9.28515625" style="140" customWidth="1"/>
    <col min="5648" max="5888" width="9.140625" style="140"/>
    <col min="5889" max="5889" width="7.42578125" style="140" customWidth="1"/>
    <col min="5890" max="5890" width="51.5703125" style="140" customWidth="1"/>
    <col min="5891" max="5891" width="25.85546875" style="140" customWidth="1"/>
    <col min="5892" max="5895" width="12.28515625" style="140" customWidth="1"/>
    <col min="5896" max="5898" width="10.28515625" style="140" customWidth="1"/>
    <col min="5899" max="5899" width="11.28515625" style="140" customWidth="1"/>
    <col min="5900" max="5902" width="11.7109375" style="140" customWidth="1"/>
    <col min="5903" max="5903" width="9.28515625" style="140" customWidth="1"/>
    <col min="5904" max="6144" width="9.140625" style="140"/>
    <col min="6145" max="6145" width="7.42578125" style="140" customWidth="1"/>
    <col min="6146" max="6146" width="51.5703125" style="140" customWidth="1"/>
    <col min="6147" max="6147" width="25.85546875" style="140" customWidth="1"/>
    <col min="6148" max="6151" width="12.28515625" style="140" customWidth="1"/>
    <col min="6152" max="6154" width="10.28515625" style="140" customWidth="1"/>
    <col min="6155" max="6155" width="11.28515625" style="140" customWidth="1"/>
    <col min="6156" max="6158" width="11.7109375" style="140" customWidth="1"/>
    <col min="6159" max="6159" width="9.28515625" style="140" customWidth="1"/>
    <col min="6160" max="6400" width="9.140625" style="140"/>
    <col min="6401" max="6401" width="7.42578125" style="140" customWidth="1"/>
    <col min="6402" max="6402" width="51.5703125" style="140" customWidth="1"/>
    <col min="6403" max="6403" width="25.85546875" style="140" customWidth="1"/>
    <col min="6404" max="6407" width="12.28515625" style="140" customWidth="1"/>
    <col min="6408" max="6410" width="10.28515625" style="140" customWidth="1"/>
    <col min="6411" max="6411" width="11.28515625" style="140" customWidth="1"/>
    <col min="6412" max="6414" width="11.7109375" style="140" customWidth="1"/>
    <col min="6415" max="6415" width="9.28515625" style="140" customWidth="1"/>
    <col min="6416" max="6656" width="9.140625" style="140"/>
    <col min="6657" max="6657" width="7.42578125" style="140" customWidth="1"/>
    <col min="6658" max="6658" width="51.5703125" style="140" customWidth="1"/>
    <col min="6659" max="6659" width="25.85546875" style="140" customWidth="1"/>
    <col min="6660" max="6663" width="12.28515625" style="140" customWidth="1"/>
    <col min="6664" max="6666" width="10.28515625" style="140" customWidth="1"/>
    <col min="6667" max="6667" width="11.28515625" style="140" customWidth="1"/>
    <col min="6668" max="6670" width="11.7109375" style="140" customWidth="1"/>
    <col min="6671" max="6671" width="9.28515625" style="140" customWidth="1"/>
    <col min="6672" max="6912" width="9.140625" style="140"/>
    <col min="6913" max="6913" width="7.42578125" style="140" customWidth="1"/>
    <col min="6914" max="6914" width="51.5703125" style="140" customWidth="1"/>
    <col min="6915" max="6915" width="25.85546875" style="140" customWidth="1"/>
    <col min="6916" max="6919" width="12.28515625" style="140" customWidth="1"/>
    <col min="6920" max="6922" width="10.28515625" style="140" customWidth="1"/>
    <col min="6923" max="6923" width="11.28515625" style="140" customWidth="1"/>
    <col min="6924" max="6926" width="11.7109375" style="140" customWidth="1"/>
    <col min="6927" max="6927" width="9.28515625" style="140" customWidth="1"/>
    <col min="6928" max="7168" width="9.140625" style="140"/>
    <col min="7169" max="7169" width="7.42578125" style="140" customWidth="1"/>
    <col min="7170" max="7170" width="51.5703125" style="140" customWidth="1"/>
    <col min="7171" max="7171" width="25.85546875" style="140" customWidth="1"/>
    <col min="7172" max="7175" width="12.28515625" style="140" customWidth="1"/>
    <col min="7176" max="7178" width="10.28515625" style="140" customWidth="1"/>
    <col min="7179" max="7179" width="11.28515625" style="140" customWidth="1"/>
    <col min="7180" max="7182" width="11.7109375" style="140" customWidth="1"/>
    <col min="7183" max="7183" width="9.28515625" style="140" customWidth="1"/>
    <col min="7184" max="7424" width="9.140625" style="140"/>
    <col min="7425" max="7425" width="7.42578125" style="140" customWidth="1"/>
    <col min="7426" max="7426" width="51.5703125" style="140" customWidth="1"/>
    <col min="7427" max="7427" width="25.85546875" style="140" customWidth="1"/>
    <col min="7428" max="7431" width="12.28515625" style="140" customWidth="1"/>
    <col min="7432" max="7434" width="10.28515625" style="140" customWidth="1"/>
    <col min="7435" max="7435" width="11.28515625" style="140" customWidth="1"/>
    <col min="7436" max="7438" width="11.7109375" style="140" customWidth="1"/>
    <col min="7439" max="7439" width="9.28515625" style="140" customWidth="1"/>
    <col min="7440" max="7680" width="9.140625" style="140"/>
    <col min="7681" max="7681" width="7.42578125" style="140" customWidth="1"/>
    <col min="7682" max="7682" width="51.5703125" style="140" customWidth="1"/>
    <col min="7683" max="7683" width="25.85546875" style="140" customWidth="1"/>
    <col min="7684" max="7687" width="12.28515625" style="140" customWidth="1"/>
    <col min="7688" max="7690" width="10.28515625" style="140" customWidth="1"/>
    <col min="7691" max="7691" width="11.28515625" style="140" customWidth="1"/>
    <col min="7692" max="7694" width="11.7109375" style="140" customWidth="1"/>
    <col min="7695" max="7695" width="9.28515625" style="140" customWidth="1"/>
    <col min="7696" max="7936" width="9.140625" style="140"/>
    <col min="7937" max="7937" width="7.42578125" style="140" customWidth="1"/>
    <col min="7938" max="7938" width="51.5703125" style="140" customWidth="1"/>
    <col min="7939" max="7939" width="25.85546875" style="140" customWidth="1"/>
    <col min="7940" max="7943" width="12.28515625" style="140" customWidth="1"/>
    <col min="7944" max="7946" width="10.28515625" style="140" customWidth="1"/>
    <col min="7947" max="7947" width="11.28515625" style="140" customWidth="1"/>
    <col min="7948" max="7950" width="11.7109375" style="140" customWidth="1"/>
    <col min="7951" max="7951" width="9.28515625" style="140" customWidth="1"/>
    <col min="7952" max="8192" width="9.140625" style="140"/>
    <col min="8193" max="8193" width="7.42578125" style="140" customWidth="1"/>
    <col min="8194" max="8194" width="51.5703125" style="140" customWidth="1"/>
    <col min="8195" max="8195" width="25.85546875" style="140" customWidth="1"/>
    <col min="8196" max="8199" width="12.28515625" style="140" customWidth="1"/>
    <col min="8200" max="8202" width="10.28515625" style="140" customWidth="1"/>
    <col min="8203" max="8203" width="11.28515625" style="140" customWidth="1"/>
    <col min="8204" max="8206" width="11.7109375" style="140" customWidth="1"/>
    <col min="8207" max="8207" width="9.28515625" style="140" customWidth="1"/>
    <col min="8208" max="8448" width="9.140625" style="140"/>
    <col min="8449" max="8449" width="7.42578125" style="140" customWidth="1"/>
    <col min="8450" max="8450" width="51.5703125" style="140" customWidth="1"/>
    <col min="8451" max="8451" width="25.85546875" style="140" customWidth="1"/>
    <col min="8452" max="8455" width="12.28515625" style="140" customWidth="1"/>
    <col min="8456" max="8458" width="10.28515625" style="140" customWidth="1"/>
    <col min="8459" max="8459" width="11.28515625" style="140" customWidth="1"/>
    <col min="8460" max="8462" width="11.7109375" style="140" customWidth="1"/>
    <col min="8463" max="8463" width="9.28515625" style="140" customWidth="1"/>
    <col min="8464" max="8704" width="9.140625" style="140"/>
    <col min="8705" max="8705" width="7.42578125" style="140" customWidth="1"/>
    <col min="8706" max="8706" width="51.5703125" style="140" customWidth="1"/>
    <col min="8707" max="8707" width="25.85546875" style="140" customWidth="1"/>
    <col min="8708" max="8711" width="12.28515625" style="140" customWidth="1"/>
    <col min="8712" max="8714" width="10.28515625" style="140" customWidth="1"/>
    <col min="8715" max="8715" width="11.28515625" style="140" customWidth="1"/>
    <col min="8716" max="8718" width="11.7109375" style="140" customWidth="1"/>
    <col min="8719" max="8719" width="9.28515625" style="140" customWidth="1"/>
    <col min="8720" max="8960" width="9.140625" style="140"/>
    <col min="8961" max="8961" width="7.42578125" style="140" customWidth="1"/>
    <col min="8962" max="8962" width="51.5703125" style="140" customWidth="1"/>
    <col min="8963" max="8963" width="25.85546875" style="140" customWidth="1"/>
    <col min="8964" max="8967" width="12.28515625" style="140" customWidth="1"/>
    <col min="8968" max="8970" width="10.28515625" style="140" customWidth="1"/>
    <col min="8971" max="8971" width="11.28515625" style="140" customWidth="1"/>
    <col min="8972" max="8974" width="11.7109375" style="140" customWidth="1"/>
    <col min="8975" max="8975" width="9.28515625" style="140" customWidth="1"/>
    <col min="8976" max="9216" width="9.140625" style="140"/>
    <col min="9217" max="9217" width="7.42578125" style="140" customWidth="1"/>
    <col min="9218" max="9218" width="51.5703125" style="140" customWidth="1"/>
    <col min="9219" max="9219" width="25.85546875" style="140" customWidth="1"/>
    <col min="9220" max="9223" width="12.28515625" style="140" customWidth="1"/>
    <col min="9224" max="9226" width="10.28515625" style="140" customWidth="1"/>
    <col min="9227" max="9227" width="11.28515625" style="140" customWidth="1"/>
    <col min="9228" max="9230" width="11.7109375" style="140" customWidth="1"/>
    <col min="9231" max="9231" width="9.28515625" style="140" customWidth="1"/>
    <col min="9232" max="9472" width="9.140625" style="140"/>
    <col min="9473" max="9473" width="7.42578125" style="140" customWidth="1"/>
    <col min="9474" max="9474" width="51.5703125" style="140" customWidth="1"/>
    <col min="9475" max="9475" width="25.85546875" style="140" customWidth="1"/>
    <col min="9476" max="9479" width="12.28515625" style="140" customWidth="1"/>
    <col min="9480" max="9482" width="10.28515625" style="140" customWidth="1"/>
    <col min="9483" max="9483" width="11.28515625" style="140" customWidth="1"/>
    <col min="9484" max="9486" width="11.7109375" style="140" customWidth="1"/>
    <col min="9487" max="9487" width="9.28515625" style="140" customWidth="1"/>
    <col min="9488" max="9728" width="9.140625" style="140"/>
    <col min="9729" max="9729" width="7.42578125" style="140" customWidth="1"/>
    <col min="9730" max="9730" width="51.5703125" style="140" customWidth="1"/>
    <col min="9731" max="9731" width="25.85546875" style="140" customWidth="1"/>
    <col min="9732" max="9735" width="12.28515625" style="140" customWidth="1"/>
    <col min="9736" max="9738" width="10.28515625" style="140" customWidth="1"/>
    <col min="9739" max="9739" width="11.28515625" style="140" customWidth="1"/>
    <col min="9740" max="9742" width="11.7109375" style="140" customWidth="1"/>
    <col min="9743" max="9743" width="9.28515625" style="140" customWidth="1"/>
    <col min="9744" max="9984" width="9.140625" style="140"/>
    <col min="9985" max="9985" width="7.42578125" style="140" customWidth="1"/>
    <col min="9986" max="9986" width="51.5703125" style="140" customWidth="1"/>
    <col min="9987" max="9987" width="25.85546875" style="140" customWidth="1"/>
    <col min="9988" max="9991" width="12.28515625" style="140" customWidth="1"/>
    <col min="9992" max="9994" width="10.28515625" style="140" customWidth="1"/>
    <col min="9995" max="9995" width="11.28515625" style="140" customWidth="1"/>
    <col min="9996" max="9998" width="11.7109375" style="140" customWidth="1"/>
    <col min="9999" max="9999" width="9.28515625" style="140" customWidth="1"/>
    <col min="10000" max="10240" width="9.140625" style="140"/>
    <col min="10241" max="10241" width="7.42578125" style="140" customWidth="1"/>
    <col min="10242" max="10242" width="51.5703125" style="140" customWidth="1"/>
    <col min="10243" max="10243" width="25.85546875" style="140" customWidth="1"/>
    <col min="10244" max="10247" width="12.28515625" style="140" customWidth="1"/>
    <col min="10248" max="10250" width="10.28515625" style="140" customWidth="1"/>
    <col min="10251" max="10251" width="11.28515625" style="140" customWidth="1"/>
    <col min="10252" max="10254" width="11.7109375" style="140" customWidth="1"/>
    <col min="10255" max="10255" width="9.28515625" style="140" customWidth="1"/>
    <col min="10256" max="10496" width="9.140625" style="140"/>
    <col min="10497" max="10497" width="7.42578125" style="140" customWidth="1"/>
    <col min="10498" max="10498" width="51.5703125" style="140" customWidth="1"/>
    <col min="10499" max="10499" width="25.85546875" style="140" customWidth="1"/>
    <col min="10500" max="10503" width="12.28515625" style="140" customWidth="1"/>
    <col min="10504" max="10506" width="10.28515625" style="140" customWidth="1"/>
    <col min="10507" max="10507" width="11.28515625" style="140" customWidth="1"/>
    <col min="10508" max="10510" width="11.7109375" style="140" customWidth="1"/>
    <col min="10511" max="10511" width="9.28515625" style="140" customWidth="1"/>
    <col min="10512" max="10752" width="9.140625" style="140"/>
    <col min="10753" max="10753" width="7.42578125" style="140" customWidth="1"/>
    <col min="10754" max="10754" width="51.5703125" style="140" customWidth="1"/>
    <col min="10755" max="10755" width="25.85546875" style="140" customWidth="1"/>
    <col min="10756" max="10759" width="12.28515625" style="140" customWidth="1"/>
    <col min="10760" max="10762" width="10.28515625" style="140" customWidth="1"/>
    <col min="10763" max="10763" width="11.28515625" style="140" customWidth="1"/>
    <col min="10764" max="10766" width="11.7109375" style="140" customWidth="1"/>
    <col min="10767" max="10767" width="9.28515625" style="140" customWidth="1"/>
    <col min="10768" max="11008" width="9.140625" style="140"/>
    <col min="11009" max="11009" width="7.42578125" style="140" customWidth="1"/>
    <col min="11010" max="11010" width="51.5703125" style="140" customWidth="1"/>
    <col min="11011" max="11011" width="25.85546875" style="140" customWidth="1"/>
    <col min="11012" max="11015" width="12.28515625" style="140" customWidth="1"/>
    <col min="11016" max="11018" width="10.28515625" style="140" customWidth="1"/>
    <col min="11019" max="11019" width="11.28515625" style="140" customWidth="1"/>
    <col min="11020" max="11022" width="11.7109375" style="140" customWidth="1"/>
    <col min="11023" max="11023" width="9.28515625" style="140" customWidth="1"/>
    <col min="11024" max="11264" width="9.140625" style="140"/>
    <col min="11265" max="11265" width="7.42578125" style="140" customWidth="1"/>
    <col min="11266" max="11266" width="51.5703125" style="140" customWidth="1"/>
    <col min="11267" max="11267" width="25.85546875" style="140" customWidth="1"/>
    <col min="11268" max="11271" width="12.28515625" style="140" customWidth="1"/>
    <col min="11272" max="11274" width="10.28515625" style="140" customWidth="1"/>
    <col min="11275" max="11275" width="11.28515625" style="140" customWidth="1"/>
    <col min="11276" max="11278" width="11.7109375" style="140" customWidth="1"/>
    <col min="11279" max="11279" width="9.28515625" style="140" customWidth="1"/>
    <col min="11280" max="11520" width="9.140625" style="140"/>
    <col min="11521" max="11521" width="7.42578125" style="140" customWidth="1"/>
    <col min="11522" max="11522" width="51.5703125" style="140" customWidth="1"/>
    <col min="11523" max="11523" width="25.85546875" style="140" customWidth="1"/>
    <col min="11524" max="11527" width="12.28515625" style="140" customWidth="1"/>
    <col min="11528" max="11530" width="10.28515625" style="140" customWidth="1"/>
    <col min="11531" max="11531" width="11.28515625" style="140" customWidth="1"/>
    <col min="11532" max="11534" width="11.7109375" style="140" customWidth="1"/>
    <col min="11535" max="11535" width="9.28515625" style="140" customWidth="1"/>
    <col min="11536" max="11776" width="9.140625" style="140"/>
    <col min="11777" max="11777" width="7.42578125" style="140" customWidth="1"/>
    <col min="11778" max="11778" width="51.5703125" style="140" customWidth="1"/>
    <col min="11779" max="11779" width="25.85546875" style="140" customWidth="1"/>
    <col min="11780" max="11783" width="12.28515625" style="140" customWidth="1"/>
    <col min="11784" max="11786" width="10.28515625" style="140" customWidth="1"/>
    <col min="11787" max="11787" width="11.28515625" style="140" customWidth="1"/>
    <col min="11788" max="11790" width="11.7109375" style="140" customWidth="1"/>
    <col min="11791" max="11791" width="9.28515625" style="140" customWidth="1"/>
    <col min="11792" max="12032" width="9.140625" style="140"/>
    <col min="12033" max="12033" width="7.42578125" style="140" customWidth="1"/>
    <col min="12034" max="12034" width="51.5703125" style="140" customWidth="1"/>
    <col min="12035" max="12035" width="25.85546875" style="140" customWidth="1"/>
    <col min="12036" max="12039" width="12.28515625" style="140" customWidth="1"/>
    <col min="12040" max="12042" width="10.28515625" style="140" customWidth="1"/>
    <col min="12043" max="12043" width="11.28515625" style="140" customWidth="1"/>
    <col min="12044" max="12046" width="11.7109375" style="140" customWidth="1"/>
    <col min="12047" max="12047" width="9.28515625" style="140" customWidth="1"/>
    <col min="12048" max="12288" width="9.140625" style="140"/>
    <col min="12289" max="12289" width="7.42578125" style="140" customWidth="1"/>
    <col min="12290" max="12290" width="51.5703125" style="140" customWidth="1"/>
    <col min="12291" max="12291" width="25.85546875" style="140" customWidth="1"/>
    <col min="12292" max="12295" width="12.28515625" style="140" customWidth="1"/>
    <col min="12296" max="12298" width="10.28515625" style="140" customWidth="1"/>
    <col min="12299" max="12299" width="11.28515625" style="140" customWidth="1"/>
    <col min="12300" max="12302" width="11.7109375" style="140" customWidth="1"/>
    <col min="12303" max="12303" width="9.28515625" style="140" customWidth="1"/>
    <col min="12304" max="12544" width="9.140625" style="140"/>
    <col min="12545" max="12545" width="7.42578125" style="140" customWidth="1"/>
    <col min="12546" max="12546" width="51.5703125" style="140" customWidth="1"/>
    <col min="12547" max="12547" width="25.85546875" style="140" customWidth="1"/>
    <col min="12548" max="12551" width="12.28515625" style="140" customWidth="1"/>
    <col min="12552" max="12554" width="10.28515625" style="140" customWidth="1"/>
    <col min="12555" max="12555" width="11.28515625" style="140" customWidth="1"/>
    <col min="12556" max="12558" width="11.7109375" style="140" customWidth="1"/>
    <col min="12559" max="12559" width="9.28515625" style="140" customWidth="1"/>
    <col min="12560" max="12800" width="9.140625" style="140"/>
    <col min="12801" max="12801" width="7.42578125" style="140" customWidth="1"/>
    <col min="12802" max="12802" width="51.5703125" style="140" customWidth="1"/>
    <col min="12803" max="12803" width="25.85546875" style="140" customWidth="1"/>
    <col min="12804" max="12807" width="12.28515625" style="140" customWidth="1"/>
    <col min="12808" max="12810" width="10.28515625" style="140" customWidth="1"/>
    <col min="12811" max="12811" width="11.28515625" style="140" customWidth="1"/>
    <col min="12812" max="12814" width="11.7109375" style="140" customWidth="1"/>
    <col min="12815" max="12815" width="9.28515625" style="140" customWidth="1"/>
    <col min="12816" max="13056" width="9.140625" style="140"/>
    <col min="13057" max="13057" width="7.42578125" style="140" customWidth="1"/>
    <col min="13058" max="13058" width="51.5703125" style="140" customWidth="1"/>
    <col min="13059" max="13059" width="25.85546875" style="140" customWidth="1"/>
    <col min="13060" max="13063" width="12.28515625" style="140" customWidth="1"/>
    <col min="13064" max="13066" width="10.28515625" style="140" customWidth="1"/>
    <col min="13067" max="13067" width="11.28515625" style="140" customWidth="1"/>
    <col min="13068" max="13070" width="11.7109375" style="140" customWidth="1"/>
    <col min="13071" max="13071" width="9.28515625" style="140" customWidth="1"/>
    <col min="13072" max="13312" width="9.140625" style="140"/>
    <col min="13313" max="13313" width="7.42578125" style="140" customWidth="1"/>
    <col min="13314" max="13314" width="51.5703125" style="140" customWidth="1"/>
    <col min="13315" max="13315" width="25.85546875" style="140" customWidth="1"/>
    <col min="13316" max="13319" width="12.28515625" style="140" customWidth="1"/>
    <col min="13320" max="13322" width="10.28515625" style="140" customWidth="1"/>
    <col min="13323" max="13323" width="11.28515625" style="140" customWidth="1"/>
    <col min="13324" max="13326" width="11.7109375" style="140" customWidth="1"/>
    <col min="13327" max="13327" width="9.28515625" style="140" customWidth="1"/>
    <col min="13328" max="13568" width="9.140625" style="140"/>
    <col min="13569" max="13569" width="7.42578125" style="140" customWidth="1"/>
    <col min="13570" max="13570" width="51.5703125" style="140" customWidth="1"/>
    <col min="13571" max="13571" width="25.85546875" style="140" customWidth="1"/>
    <col min="13572" max="13575" width="12.28515625" style="140" customWidth="1"/>
    <col min="13576" max="13578" width="10.28515625" style="140" customWidth="1"/>
    <col min="13579" max="13579" width="11.28515625" style="140" customWidth="1"/>
    <col min="13580" max="13582" width="11.7109375" style="140" customWidth="1"/>
    <col min="13583" max="13583" width="9.28515625" style="140" customWidth="1"/>
    <col min="13584" max="13824" width="9.140625" style="140"/>
    <col min="13825" max="13825" width="7.42578125" style="140" customWidth="1"/>
    <col min="13826" max="13826" width="51.5703125" style="140" customWidth="1"/>
    <col min="13827" max="13827" width="25.85546875" style="140" customWidth="1"/>
    <col min="13828" max="13831" width="12.28515625" style="140" customWidth="1"/>
    <col min="13832" max="13834" width="10.28515625" style="140" customWidth="1"/>
    <col min="13835" max="13835" width="11.28515625" style="140" customWidth="1"/>
    <col min="13836" max="13838" width="11.7109375" style="140" customWidth="1"/>
    <col min="13839" max="13839" width="9.28515625" style="140" customWidth="1"/>
    <col min="13840" max="14080" width="9.140625" style="140"/>
    <col min="14081" max="14081" width="7.42578125" style="140" customWidth="1"/>
    <col min="14082" max="14082" width="51.5703125" style="140" customWidth="1"/>
    <col min="14083" max="14083" width="25.85546875" style="140" customWidth="1"/>
    <col min="14084" max="14087" width="12.28515625" style="140" customWidth="1"/>
    <col min="14088" max="14090" width="10.28515625" style="140" customWidth="1"/>
    <col min="14091" max="14091" width="11.28515625" style="140" customWidth="1"/>
    <col min="14092" max="14094" width="11.7109375" style="140" customWidth="1"/>
    <col min="14095" max="14095" width="9.28515625" style="140" customWidth="1"/>
    <col min="14096" max="14336" width="9.140625" style="140"/>
    <col min="14337" max="14337" width="7.42578125" style="140" customWidth="1"/>
    <col min="14338" max="14338" width="51.5703125" style="140" customWidth="1"/>
    <col min="14339" max="14339" width="25.85546875" style="140" customWidth="1"/>
    <col min="14340" max="14343" width="12.28515625" style="140" customWidth="1"/>
    <col min="14344" max="14346" width="10.28515625" style="140" customWidth="1"/>
    <col min="14347" max="14347" width="11.28515625" style="140" customWidth="1"/>
    <col min="14348" max="14350" width="11.7109375" style="140" customWidth="1"/>
    <col min="14351" max="14351" width="9.28515625" style="140" customWidth="1"/>
    <col min="14352" max="14592" width="9.140625" style="140"/>
    <col min="14593" max="14593" width="7.42578125" style="140" customWidth="1"/>
    <col min="14594" max="14594" width="51.5703125" style="140" customWidth="1"/>
    <col min="14595" max="14595" width="25.85546875" style="140" customWidth="1"/>
    <col min="14596" max="14599" width="12.28515625" style="140" customWidth="1"/>
    <col min="14600" max="14602" width="10.28515625" style="140" customWidth="1"/>
    <col min="14603" max="14603" width="11.28515625" style="140" customWidth="1"/>
    <col min="14604" max="14606" width="11.7109375" style="140" customWidth="1"/>
    <col min="14607" max="14607" width="9.28515625" style="140" customWidth="1"/>
    <col min="14608" max="14848" width="9.140625" style="140"/>
    <col min="14849" max="14849" width="7.42578125" style="140" customWidth="1"/>
    <col min="14850" max="14850" width="51.5703125" style="140" customWidth="1"/>
    <col min="14851" max="14851" width="25.85546875" style="140" customWidth="1"/>
    <col min="14852" max="14855" width="12.28515625" style="140" customWidth="1"/>
    <col min="14856" max="14858" width="10.28515625" style="140" customWidth="1"/>
    <col min="14859" max="14859" width="11.28515625" style="140" customWidth="1"/>
    <col min="14860" max="14862" width="11.7109375" style="140" customWidth="1"/>
    <col min="14863" max="14863" width="9.28515625" style="140" customWidth="1"/>
    <col min="14864" max="15104" width="9.140625" style="140"/>
    <col min="15105" max="15105" width="7.42578125" style="140" customWidth="1"/>
    <col min="15106" max="15106" width="51.5703125" style="140" customWidth="1"/>
    <col min="15107" max="15107" width="25.85546875" style="140" customWidth="1"/>
    <col min="15108" max="15111" width="12.28515625" style="140" customWidth="1"/>
    <col min="15112" max="15114" width="10.28515625" style="140" customWidth="1"/>
    <col min="15115" max="15115" width="11.28515625" style="140" customWidth="1"/>
    <col min="15116" max="15118" width="11.7109375" style="140" customWidth="1"/>
    <col min="15119" max="15119" width="9.28515625" style="140" customWidth="1"/>
    <col min="15120" max="15360" width="9.140625" style="140"/>
    <col min="15361" max="15361" width="7.42578125" style="140" customWidth="1"/>
    <col min="15362" max="15362" width="51.5703125" style="140" customWidth="1"/>
    <col min="15363" max="15363" width="25.85546875" style="140" customWidth="1"/>
    <col min="15364" max="15367" width="12.28515625" style="140" customWidth="1"/>
    <col min="15368" max="15370" width="10.28515625" style="140" customWidth="1"/>
    <col min="15371" max="15371" width="11.28515625" style="140" customWidth="1"/>
    <col min="15372" max="15374" width="11.7109375" style="140" customWidth="1"/>
    <col min="15375" max="15375" width="9.28515625" style="140" customWidth="1"/>
    <col min="15376" max="15616" width="9.140625" style="140"/>
    <col min="15617" max="15617" width="7.42578125" style="140" customWidth="1"/>
    <col min="15618" max="15618" width="51.5703125" style="140" customWidth="1"/>
    <col min="15619" max="15619" width="25.85546875" style="140" customWidth="1"/>
    <col min="15620" max="15623" width="12.28515625" style="140" customWidth="1"/>
    <col min="15624" max="15626" width="10.28515625" style="140" customWidth="1"/>
    <col min="15627" max="15627" width="11.28515625" style="140" customWidth="1"/>
    <col min="15628" max="15630" width="11.7109375" style="140" customWidth="1"/>
    <col min="15631" max="15631" width="9.28515625" style="140" customWidth="1"/>
    <col min="15632" max="15872" width="9.140625" style="140"/>
    <col min="15873" max="15873" width="7.42578125" style="140" customWidth="1"/>
    <col min="15874" max="15874" width="51.5703125" style="140" customWidth="1"/>
    <col min="15875" max="15875" width="25.85546875" style="140" customWidth="1"/>
    <col min="15876" max="15879" width="12.28515625" style="140" customWidth="1"/>
    <col min="15880" max="15882" width="10.28515625" style="140" customWidth="1"/>
    <col min="15883" max="15883" width="11.28515625" style="140" customWidth="1"/>
    <col min="15884" max="15886" width="11.7109375" style="140" customWidth="1"/>
    <col min="15887" max="15887" width="9.28515625" style="140" customWidth="1"/>
    <col min="15888" max="16128" width="9.140625" style="140"/>
    <col min="16129" max="16129" width="7.42578125" style="140" customWidth="1"/>
    <col min="16130" max="16130" width="51.5703125" style="140" customWidth="1"/>
    <col min="16131" max="16131" width="25.85546875" style="140" customWidth="1"/>
    <col min="16132" max="16135" width="12.28515625" style="140" customWidth="1"/>
    <col min="16136" max="16138" width="10.28515625" style="140" customWidth="1"/>
    <col min="16139" max="16139" width="11.28515625" style="140" customWidth="1"/>
    <col min="16140" max="16142" width="11.7109375" style="140" customWidth="1"/>
    <col min="16143" max="16143" width="9.28515625" style="140" customWidth="1"/>
    <col min="16144" max="16384" width="9.140625" style="140"/>
  </cols>
  <sheetData>
    <row r="1" spans="1:15" s="121" customFormat="1" ht="28.5" customHeight="1">
      <c r="A1" s="220" t="s">
        <v>80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</row>
    <row r="2" spans="1:15" s="122" customFormat="1" ht="24" customHeight="1">
      <c r="A2" s="221" t="s">
        <v>65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</row>
    <row r="3" spans="1:15" s="126" customFormat="1" ht="23.25" customHeight="1">
      <c r="A3" s="198" t="s">
        <v>40</v>
      </c>
      <c r="B3" s="198"/>
      <c r="C3" s="198"/>
      <c r="D3" s="198"/>
      <c r="E3" s="198"/>
      <c r="F3" s="198"/>
      <c r="G3" s="198"/>
      <c r="H3" s="149"/>
      <c r="I3" s="149"/>
      <c r="J3" s="149"/>
      <c r="K3" s="149"/>
    </row>
    <row r="4" spans="1:15" s="126" customFormat="1" ht="37.5" customHeight="1">
      <c r="A4" s="222" t="s">
        <v>41</v>
      </c>
      <c r="B4" s="224" t="s">
        <v>42</v>
      </c>
      <c r="C4" s="225" t="s">
        <v>43</v>
      </c>
      <c r="D4" s="227" t="s">
        <v>44</v>
      </c>
      <c r="E4" s="227"/>
      <c r="F4" s="227"/>
      <c r="G4" s="227"/>
      <c r="H4" s="228" t="s">
        <v>45</v>
      </c>
      <c r="I4" s="229"/>
      <c r="J4" s="230"/>
      <c r="K4" s="227" t="s">
        <v>46</v>
      </c>
      <c r="L4" s="224" t="s">
        <v>47</v>
      </c>
      <c r="M4" s="224"/>
      <c r="N4" s="224"/>
      <c r="O4" s="224"/>
    </row>
    <row r="5" spans="1:15" s="126" customFormat="1" ht="48.75" customHeight="1">
      <c r="A5" s="223"/>
      <c r="B5" s="224"/>
      <c r="C5" s="226"/>
      <c r="D5" s="180" t="s">
        <v>48</v>
      </c>
      <c r="E5" s="180" t="s">
        <v>49</v>
      </c>
      <c r="F5" s="180" t="s">
        <v>50</v>
      </c>
      <c r="G5" s="180" t="s">
        <v>51</v>
      </c>
      <c r="H5" s="180" t="s">
        <v>1</v>
      </c>
      <c r="I5" s="180" t="s">
        <v>2</v>
      </c>
      <c r="J5" s="123" t="s">
        <v>52</v>
      </c>
      <c r="K5" s="227"/>
      <c r="L5" s="124" t="s">
        <v>53</v>
      </c>
      <c r="M5" s="179" t="s">
        <v>54</v>
      </c>
      <c r="N5" s="124" t="s">
        <v>56</v>
      </c>
      <c r="O5" s="125" t="s">
        <v>55</v>
      </c>
    </row>
    <row r="6" spans="1:15" s="126" customFormat="1" ht="24" customHeight="1">
      <c r="A6" s="218" t="s">
        <v>77</v>
      </c>
      <c r="B6" s="219"/>
      <c r="C6" s="174"/>
      <c r="D6" s="175"/>
      <c r="E6" s="175"/>
      <c r="F6" s="175"/>
      <c r="G6" s="175"/>
      <c r="H6" s="175"/>
      <c r="I6" s="175"/>
      <c r="J6" s="176"/>
      <c r="K6" s="175"/>
      <c r="L6" s="173"/>
      <c r="M6" s="174"/>
      <c r="N6" s="173"/>
      <c r="O6" s="177"/>
    </row>
    <row r="7" spans="1:15" ht="24" customHeight="1">
      <c r="A7" s="150" t="s">
        <v>3</v>
      </c>
      <c r="B7" s="178"/>
      <c r="C7" s="151"/>
      <c r="D7" s="152"/>
      <c r="E7" s="152"/>
      <c r="F7" s="152"/>
      <c r="G7" s="153"/>
      <c r="H7" s="152"/>
      <c r="I7" s="152"/>
      <c r="J7" s="152"/>
      <c r="K7" s="152"/>
      <c r="L7" s="152"/>
      <c r="M7" s="152"/>
      <c r="N7" s="152"/>
      <c r="O7" s="152"/>
    </row>
    <row r="8" spans="1:15" ht="21">
      <c r="A8" s="136">
        <v>1</v>
      </c>
      <c r="B8" s="154" t="s">
        <v>71</v>
      </c>
      <c r="C8" s="154"/>
      <c r="D8" s="155">
        <v>70200</v>
      </c>
      <c r="E8" s="155">
        <f>507480-121800</f>
        <v>385680</v>
      </c>
      <c r="F8" s="155">
        <v>44120</v>
      </c>
      <c r="G8" s="138">
        <f>SUM(D8:F8)</f>
        <v>500000</v>
      </c>
      <c r="H8" s="139" t="s">
        <v>59</v>
      </c>
      <c r="I8" s="138">
        <v>90</v>
      </c>
      <c r="J8" s="138">
        <v>1</v>
      </c>
      <c r="K8" s="156" t="s">
        <v>67</v>
      </c>
      <c r="L8" s="138">
        <v>1</v>
      </c>
      <c r="M8" s="157">
        <v>1.2</v>
      </c>
      <c r="N8" s="138">
        <v>9</v>
      </c>
      <c r="O8" s="138">
        <v>3</v>
      </c>
    </row>
    <row r="9" spans="1:15" s="135" customFormat="1" ht="21">
      <c r="A9" s="129">
        <v>2</v>
      </c>
      <c r="B9" s="130" t="s">
        <v>79</v>
      </c>
      <c r="C9" s="131"/>
      <c r="D9" s="132">
        <v>250000</v>
      </c>
      <c r="E9" s="127">
        <v>250000</v>
      </c>
      <c r="F9" s="127">
        <v>500000</v>
      </c>
      <c r="G9" s="127">
        <f>SUM(D9:F9)</f>
        <v>1000000</v>
      </c>
      <c r="H9" s="133" t="s">
        <v>57</v>
      </c>
      <c r="I9" s="127">
        <v>60</v>
      </c>
      <c r="J9" s="127">
        <v>1</v>
      </c>
      <c r="K9" s="134" t="s">
        <v>68</v>
      </c>
      <c r="L9" s="127">
        <v>2</v>
      </c>
      <c r="M9" s="127">
        <v>3</v>
      </c>
      <c r="N9" s="127">
        <v>4</v>
      </c>
      <c r="O9" s="127">
        <v>6</v>
      </c>
    </row>
    <row r="10" spans="1:15" ht="24" customHeight="1">
      <c r="A10" s="136">
        <v>3</v>
      </c>
      <c r="B10" s="137" t="s">
        <v>58</v>
      </c>
      <c r="C10" s="137"/>
      <c r="D10" s="138"/>
      <c r="E10" s="158"/>
      <c r="F10" s="158"/>
      <c r="G10" s="138"/>
      <c r="H10" s="139"/>
      <c r="I10" s="138"/>
      <c r="J10" s="138"/>
      <c r="K10" s="138"/>
      <c r="L10" s="138"/>
      <c r="M10" s="138"/>
      <c r="N10" s="138"/>
      <c r="O10" s="138"/>
    </row>
    <row r="11" spans="1:15" s="128" customFormat="1" ht="23.25" customHeight="1">
      <c r="A11" s="150" t="s">
        <v>4</v>
      </c>
      <c r="B11" s="159"/>
      <c r="C11" s="159"/>
      <c r="D11" s="153"/>
      <c r="E11" s="160"/>
      <c r="F11" s="160"/>
      <c r="G11" s="153"/>
      <c r="H11" s="161"/>
      <c r="I11" s="153"/>
      <c r="J11" s="153"/>
      <c r="K11" s="153"/>
      <c r="L11" s="153"/>
      <c r="M11" s="153"/>
      <c r="N11" s="153"/>
      <c r="O11" s="153"/>
    </row>
    <row r="12" spans="1:15" ht="24" customHeight="1">
      <c r="A12" s="136">
        <v>1</v>
      </c>
      <c r="B12" s="137" t="s">
        <v>58</v>
      </c>
      <c r="C12" s="137"/>
      <c r="D12" s="138"/>
      <c r="E12" s="158"/>
      <c r="F12" s="158"/>
      <c r="G12" s="138"/>
      <c r="H12" s="139"/>
      <c r="I12" s="138"/>
      <c r="J12" s="138"/>
      <c r="K12" s="138"/>
      <c r="L12" s="138"/>
      <c r="M12" s="138"/>
      <c r="N12" s="138"/>
      <c r="O12" s="138"/>
    </row>
    <row r="13" spans="1:15" ht="24" customHeight="1">
      <c r="A13" s="136">
        <v>2</v>
      </c>
      <c r="B13" s="137" t="s">
        <v>58</v>
      </c>
      <c r="C13" s="137"/>
      <c r="D13" s="138"/>
      <c r="E13" s="158"/>
      <c r="F13" s="158"/>
      <c r="G13" s="138"/>
      <c r="H13" s="139"/>
      <c r="I13" s="138"/>
      <c r="J13" s="138"/>
      <c r="K13" s="138"/>
      <c r="L13" s="138"/>
      <c r="M13" s="138"/>
      <c r="N13" s="138"/>
      <c r="O13" s="138"/>
    </row>
    <row r="14" spans="1:15" s="126" customFormat="1" ht="23.25" customHeight="1">
      <c r="A14" s="162" t="s">
        <v>60</v>
      </c>
      <c r="B14" s="163"/>
      <c r="C14" s="163"/>
      <c r="D14" s="164"/>
      <c r="E14" s="164"/>
      <c r="F14" s="164"/>
      <c r="G14" s="165"/>
      <c r="H14" s="164"/>
      <c r="I14" s="164"/>
      <c r="J14" s="164"/>
      <c r="K14" s="164"/>
      <c r="L14" s="164"/>
      <c r="M14" s="164"/>
      <c r="N14" s="164"/>
      <c r="O14" s="164"/>
    </row>
    <row r="15" spans="1:15" ht="24" customHeight="1">
      <c r="A15" s="136">
        <v>1</v>
      </c>
      <c r="B15" s="137" t="s">
        <v>58</v>
      </c>
      <c r="C15" s="137"/>
      <c r="D15" s="138"/>
      <c r="E15" s="158"/>
      <c r="F15" s="158"/>
      <c r="G15" s="138"/>
      <c r="H15" s="139"/>
      <c r="I15" s="138"/>
      <c r="J15" s="138"/>
      <c r="K15" s="138"/>
      <c r="L15" s="138"/>
      <c r="M15" s="138"/>
      <c r="N15" s="138"/>
      <c r="O15" s="138"/>
    </row>
    <row r="16" spans="1:15" ht="24" customHeight="1">
      <c r="A16" s="136">
        <v>2</v>
      </c>
      <c r="B16" s="137" t="s">
        <v>58</v>
      </c>
      <c r="C16" s="137"/>
      <c r="D16" s="138"/>
      <c r="E16" s="158"/>
      <c r="F16" s="158"/>
      <c r="G16" s="138"/>
      <c r="H16" s="139"/>
      <c r="I16" s="138"/>
      <c r="J16" s="138"/>
      <c r="K16" s="138"/>
      <c r="L16" s="138"/>
      <c r="M16" s="138"/>
      <c r="N16" s="138"/>
      <c r="O16" s="138"/>
    </row>
    <row r="17" spans="1:15" s="135" customFormat="1" ht="24" customHeight="1">
      <c r="A17" s="150" t="s">
        <v>61</v>
      </c>
      <c r="B17" s="151"/>
      <c r="C17" s="151"/>
      <c r="D17" s="152"/>
      <c r="E17" s="152"/>
      <c r="F17" s="152"/>
      <c r="G17" s="153"/>
      <c r="H17" s="152"/>
      <c r="I17" s="152"/>
      <c r="J17" s="152"/>
      <c r="K17" s="152"/>
      <c r="L17" s="152"/>
      <c r="M17" s="152"/>
      <c r="N17" s="152"/>
      <c r="O17" s="152"/>
    </row>
    <row r="18" spans="1:15" s="135" customFormat="1" ht="24" customHeight="1">
      <c r="A18" s="150"/>
      <c r="B18" s="166" t="s">
        <v>66</v>
      </c>
      <c r="C18" s="151"/>
      <c r="D18" s="152"/>
      <c r="E18" s="170"/>
      <c r="F18" s="170"/>
      <c r="G18" s="153"/>
      <c r="H18" s="152"/>
      <c r="I18" s="152"/>
      <c r="J18" s="152"/>
      <c r="K18" s="152"/>
      <c r="L18" s="152"/>
      <c r="M18" s="152"/>
      <c r="N18" s="152"/>
      <c r="O18" s="152"/>
    </row>
    <row r="19" spans="1:15" ht="24" customHeight="1">
      <c r="A19" s="136">
        <v>1</v>
      </c>
      <c r="B19" s="137" t="s">
        <v>58</v>
      </c>
      <c r="C19" s="137"/>
      <c r="D19" s="138"/>
      <c r="E19" s="158"/>
      <c r="F19" s="158"/>
      <c r="G19" s="138"/>
      <c r="H19" s="139"/>
      <c r="I19" s="138"/>
      <c r="J19" s="138"/>
      <c r="K19" s="138"/>
      <c r="L19" s="138"/>
      <c r="M19" s="138"/>
      <c r="N19" s="138"/>
      <c r="O19" s="138"/>
    </row>
    <row r="20" spans="1:15" ht="24" customHeight="1">
      <c r="A20" s="136">
        <v>2</v>
      </c>
      <c r="B20" s="137" t="s">
        <v>58</v>
      </c>
      <c r="C20" s="137"/>
      <c r="D20" s="138"/>
      <c r="E20" s="158"/>
      <c r="F20" s="158"/>
      <c r="G20" s="138"/>
      <c r="H20" s="139"/>
      <c r="I20" s="138"/>
      <c r="J20" s="138"/>
      <c r="K20" s="138"/>
      <c r="L20" s="138"/>
      <c r="M20" s="138"/>
      <c r="N20" s="138"/>
      <c r="O20" s="138"/>
    </row>
    <row r="21" spans="1:15" ht="24" customHeight="1">
      <c r="A21" s="171"/>
      <c r="B21" s="166" t="s">
        <v>64</v>
      </c>
      <c r="C21" s="137"/>
      <c r="D21" s="138"/>
      <c r="E21" s="158"/>
      <c r="F21" s="158"/>
      <c r="G21" s="138"/>
      <c r="H21" s="139"/>
      <c r="I21" s="138"/>
      <c r="J21" s="138"/>
      <c r="K21" s="138"/>
      <c r="L21" s="138"/>
      <c r="M21" s="138"/>
      <c r="N21" s="138"/>
      <c r="O21" s="138"/>
    </row>
    <row r="22" spans="1:15" ht="24" customHeight="1">
      <c r="A22" s="136">
        <v>1</v>
      </c>
      <c r="B22" s="137" t="s">
        <v>58</v>
      </c>
      <c r="C22" s="137"/>
      <c r="D22" s="138"/>
      <c r="E22" s="158"/>
      <c r="F22" s="158"/>
      <c r="G22" s="138"/>
      <c r="H22" s="139"/>
      <c r="I22" s="138"/>
      <c r="J22" s="138"/>
      <c r="K22" s="138"/>
      <c r="L22" s="138"/>
      <c r="M22" s="138"/>
      <c r="N22" s="138"/>
      <c r="O22" s="138"/>
    </row>
    <row r="23" spans="1:15" ht="24" customHeight="1">
      <c r="A23" s="136">
        <v>2</v>
      </c>
      <c r="B23" s="137" t="s">
        <v>58</v>
      </c>
      <c r="C23" s="137"/>
      <c r="D23" s="138"/>
      <c r="E23" s="158"/>
      <c r="F23" s="158"/>
      <c r="G23" s="138"/>
      <c r="H23" s="139"/>
      <c r="I23" s="138"/>
      <c r="J23" s="138"/>
      <c r="K23" s="138"/>
      <c r="L23" s="138"/>
      <c r="M23" s="138"/>
      <c r="N23" s="138"/>
      <c r="O23" s="138"/>
    </row>
    <row r="24" spans="1:15" s="168" customFormat="1" ht="24" customHeight="1">
      <c r="A24" s="167" t="s">
        <v>62</v>
      </c>
      <c r="B24" s="137"/>
      <c r="C24" s="137"/>
      <c r="D24" s="138"/>
      <c r="E24" s="158"/>
      <c r="F24" s="158"/>
      <c r="G24" s="138"/>
      <c r="H24" s="139"/>
      <c r="I24" s="138"/>
      <c r="J24" s="138"/>
      <c r="K24" s="138"/>
      <c r="L24" s="138"/>
      <c r="M24" s="138"/>
      <c r="N24" s="138"/>
      <c r="O24" s="138"/>
    </row>
    <row r="25" spans="1:15" s="168" customFormat="1" ht="24" customHeight="1">
      <c r="A25" s="172"/>
      <c r="B25" s="166" t="s">
        <v>78</v>
      </c>
      <c r="C25" s="137"/>
      <c r="D25" s="138"/>
      <c r="E25" s="158"/>
      <c r="F25" s="158"/>
      <c r="G25" s="138"/>
      <c r="H25" s="139"/>
      <c r="I25" s="138"/>
      <c r="J25" s="138"/>
      <c r="K25" s="138"/>
      <c r="L25" s="138"/>
      <c r="M25" s="138"/>
      <c r="N25" s="138"/>
      <c r="O25" s="138"/>
    </row>
    <row r="26" spans="1:15" ht="24" customHeight="1">
      <c r="A26" s="136">
        <v>1</v>
      </c>
      <c r="B26" s="137" t="s">
        <v>58</v>
      </c>
      <c r="C26" s="137"/>
      <c r="D26" s="138"/>
      <c r="E26" s="158"/>
      <c r="F26" s="158"/>
      <c r="G26" s="138"/>
      <c r="H26" s="139"/>
      <c r="I26" s="138"/>
      <c r="J26" s="138"/>
      <c r="K26" s="138"/>
      <c r="L26" s="138"/>
      <c r="M26" s="138"/>
      <c r="N26" s="138"/>
      <c r="O26" s="138"/>
    </row>
    <row r="27" spans="1:15" ht="24" customHeight="1">
      <c r="A27" s="136">
        <v>2</v>
      </c>
      <c r="B27" s="137" t="s">
        <v>58</v>
      </c>
      <c r="C27" s="137"/>
      <c r="D27" s="138"/>
      <c r="E27" s="158"/>
      <c r="F27" s="158"/>
      <c r="G27" s="138"/>
      <c r="H27" s="139"/>
      <c r="I27" s="138"/>
      <c r="J27" s="138"/>
      <c r="K27" s="138"/>
      <c r="L27" s="138"/>
      <c r="M27" s="138"/>
      <c r="N27" s="138"/>
      <c r="O27" s="138"/>
    </row>
    <row r="28" spans="1:15" s="168" customFormat="1" ht="24" customHeight="1">
      <c r="A28" s="167" t="s">
        <v>72</v>
      </c>
      <c r="B28" s="137"/>
      <c r="C28" s="137"/>
      <c r="D28" s="138"/>
      <c r="E28" s="158"/>
      <c r="F28" s="158"/>
      <c r="G28" s="138"/>
      <c r="H28" s="139"/>
      <c r="I28" s="138"/>
      <c r="J28" s="138"/>
      <c r="K28" s="138"/>
      <c r="L28" s="138"/>
      <c r="M28" s="138"/>
      <c r="N28" s="138"/>
      <c r="O28" s="138"/>
    </row>
    <row r="29" spans="1:15" s="168" customFormat="1" ht="24" customHeight="1">
      <c r="A29" s="172"/>
      <c r="B29" s="169" t="s">
        <v>73</v>
      </c>
      <c r="C29" s="137"/>
      <c r="D29" s="138"/>
      <c r="E29" s="158"/>
      <c r="F29" s="158"/>
      <c r="G29" s="138"/>
      <c r="H29" s="139"/>
      <c r="I29" s="138"/>
      <c r="J29" s="138"/>
      <c r="K29" s="138"/>
      <c r="L29" s="138"/>
      <c r="M29" s="138"/>
      <c r="N29" s="138"/>
      <c r="O29" s="138"/>
    </row>
    <row r="30" spans="1:15" s="168" customFormat="1" ht="24" customHeight="1">
      <c r="A30" s="172"/>
      <c r="B30" s="166"/>
      <c r="C30" s="137"/>
      <c r="D30" s="138"/>
      <c r="E30" s="158"/>
      <c r="F30" s="158"/>
      <c r="G30" s="138"/>
      <c r="H30" s="139"/>
      <c r="I30" s="138"/>
      <c r="J30" s="138"/>
      <c r="K30" s="138"/>
      <c r="L30" s="138"/>
      <c r="M30" s="138"/>
      <c r="N30" s="138"/>
      <c r="O30" s="138"/>
    </row>
    <row r="31" spans="1:15" s="168" customFormat="1" ht="24" customHeight="1">
      <c r="A31" s="167" t="s">
        <v>74</v>
      </c>
      <c r="B31" s="137"/>
      <c r="C31" s="137"/>
      <c r="D31" s="138"/>
      <c r="E31" s="158"/>
      <c r="F31" s="158"/>
      <c r="G31" s="138"/>
      <c r="H31" s="139"/>
      <c r="I31" s="138"/>
      <c r="J31" s="138"/>
      <c r="K31" s="138"/>
      <c r="L31" s="138"/>
      <c r="M31" s="138"/>
      <c r="N31" s="138"/>
      <c r="O31" s="138"/>
    </row>
    <row r="32" spans="1:15" s="168" customFormat="1" ht="24" customHeight="1">
      <c r="A32" s="172"/>
      <c r="B32" s="169" t="s">
        <v>73</v>
      </c>
      <c r="C32" s="137"/>
      <c r="D32" s="138"/>
      <c r="E32" s="158"/>
      <c r="F32" s="158"/>
      <c r="G32" s="138"/>
      <c r="H32" s="139"/>
      <c r="I32" s="138"/>
      <c r="J32" s="138"/>
      <c r="K32" s="138"/>
      <c r="L32" s="138"/>
      <c r="M32" s="138"/>
      <c r="N32" s="138"/>
      <c r="O32" s="138"/>
    </row>
    <row r="33" spans="1:15" s="168" customFormat="1" ht="24" customHeight="1">
      <c r="A33" s="181"/>
      <c r="B33" s="182"/>
      <c r="C33" s="183"/>
      <c r="D33" s="184"/>
      <c r="E33" s="185"/>
      <c r="F33" s="185"/>
      <c r="G33" s="184"/>
      <c r="H33" s="186"/>
      <c r="I33" s="184"/>
      <c r="J33" s="184"/>
      <c r="K33" s="184"/>
      <c r="L33" s="184"/>
      <c r="M33" s="184"/>
      <c r="N33" s="184"/>
      <c r="O33" s="184"/>
    </row>
    <row r="34" spans="1:15" s="141" customFormat="1" ht="24" customHeight="1">
      <c r="A34" s="142"/>
      <c r="D34" s="143"/>
      <c r="E34" s="143"/>
      <c r="F34" s="143"/>
      <c r="G34" s="143"/>
      <c r="H34" s="144"/>
      <c r="I34" s="143"/>
      <c r="J34" s="143"/>
    </row>
    <row r="35" spans="1:15" s="141" customFormat="1" ht="24" customHeight="1">
      <c r="A35" s="142"/>
      <c r="D35" s="143"/>
      <c r="E35" s="143"/>
      <c r="F35" s="143"/>
      <c r="G35" s="143"/>
      <c r="H35" s="144"/>
      <c r="I35" s="143"/>
      <c r="J35" s="143"/>
    </row>
    <row r="36" spans="1:15" s="141" customFormat="1" ht="24" customHeight="1">
      <c r="A36" s="142"/>
      <c r="D36" s="143"/>
      <c r="E36" s="143"/>
      <c r="F36" s="143"/>
      <c r="G36" s="143"/>
      <c r="H36" s="144"/>
      <c r="I36" s="143"/>
      <c r="J36" s="143"/>
    </row>
    <row r="37" spans="1:15" s="141" customFormat="1" ht="24" customHeight="1">
      <c r="A37" s="142"/>
      <c r="D37" s="143"/>
      <c r="E37" s="143"/>
      <c r="F37" s="143"/>
      <c r="G37" s="143"/>
      <c r="H37" s="144"/>
      <c r="I37" s="143"/>
      <c r="J37" s="143"/>
    </row>
    <row r="38" spans="1:15" s="141" customFormat="1" ht="24" customHeight="1">
      <c r="A38" s="142"/>
      <c r="D38" s="143"/>
      <c r="E38" s="143"/>
      <c r="F38" s="143"/>
      <c r="G38" s="143"/>
      <c r="H38" s="144"/>
      <c r="I38" s="143"/>
      <c r="J38" s="143"/>
    </row>
    <row r="39" spans="1:15" s="141" customFormat="1" ht="24" customHeight="1">
      <c r="A39" s="142"/>
      <c r="D39" s="143"/>
      <c r="E39" s="143"/>
      <c r="F39" s="143"/>
      <c r="G39" s="143"/>
      <c r="H39" s="144"/>
      <c r="I39" s="143"/>
      <c r="J39" s="143"/>
    </row>
    <row r="40" spans="1:15" s="141" customFormat="1" ht="24" customHeight="1">
      <c r="A40" s="142"/>
      <c r="D40" s="143"/>
      <c r="E40" s="143"/>
      <c r="F40" s="143"/>
      <c r="G40" s="143"/>
      <c r="H40" s="144"/>
      <c r="I40" s="143"/>
      <c r="J40" s="143"/>
    </row>
    <row r="41" spans="1:15" s="141" customFormat="1" ht="24" customHeight="1">
      <c r="A41" s="142"/>
      <c r="D41" s="143"/>
      <c r="E41" s="143"/>
      <c r="F41" s="143"/>
      <c r="G41" s="143"/>
      <c r="H41" s="144"/>
      <c r="I41" s="143"/>
      <c r="J41" s="143"/>
    </row>
    <row r="42" spans="1:15" s="141" customFormat="1" ht="24" customHeight="1">
      <c r="A42" s="142"/>
      <c r="D42" s="143"/>
      <c r="E42" s="143"/>
      <c r="F42" s="143"/>
      <c r="G42" s="143"/>
      <c r="H42" s="144"/>
      <c r="I42" s="143"/>
      <c r="J42" s="143"/>
    </row>
    <row r="43" spans="1:15" s="141" customFormat="1" ht="24" customHeight="1">
      <c r="A43" s="142"/>
      <c r="D43" s="143"/>
      <c r="E43" s="143"/>
      <c r="F43" s="143"/>
      <c r="G43" s="143"/>
      <c r="H43" s="144"/>
      <c r="I43" s="143"/>
      <c r="J43" s="143"/>
    </row>
    <row r="44" spans="1:15" s="141" customFormat="1" ht="24" customHeight="1">
      <c r="A44" s="142"/>
      <c r="D44" s="143"/>
      <c r="E44" s="143"/>
      <c r="F44" s="143"/>
      <c r="G44" s="143"/>
      <c r="H44" s="144"/>
      <c r="I44" s="143"/>
      <c r="J44" s="143"/>
    </row>
    <row r="45" spans="1:15" s="141" customFormat="1" ht="24" customHeight="1">
      <c r="A45" s="142"/>
      <c r="D45" s="143"/>
      <c r="E45" s="143"/>
      <c r="F45" s="143"/>
      <c r="G45" s="143"/>
      <c r="H45" s="144"/>
      <c r="I45" s="143"/>
      <c r="J45" s="143"/>
    </row>
    <row r="46" spans="1:15" s="141" customFormat="1" ht="24" customHeight="1">
      <c r="A46" s="142"/>
      <c r="D46" s="143"/>
      <c r="E46" s="143"/>
      <c r="F46" s="143"/>
      <c r="G46" s="143"/>
      <c r="H46" s="144"/>
      <c r="I46" s="143"/>
      <c r="J46" s="143"/>
    </row>
    <row r="47" spans="1:15" s="141" customFormat="1" ht="24" customHeight="1">
      <c r="A47" s="142"/>
      <c r="D47" s="143"/>
      <c r="E47" s="143"/>
      <c r="F47" s="143"/>
      <c r="G47" s="143"/>
      <c r="H47" s="144"/>
      <c r="I47" s="143"/>
      <c r="J47" s="143"/>
    </row>
    <row r="48" spans="1:15" s="141" customFormat="1" ht="24" customHeight="1">
      <c r="A48" s="142"/>
      <c r="D48" s="143"/>
      <c r="E48" s="143"/>
      <c r="F48" s="143"/>
      <c r="G48" s="143"/>
      <c r="H48" s="144"/>
      <c r="I48" s="143"/>
      <c r="J48" s="143"/>
    </row>
    <row r="49" spans="1:10" s="141" customFormat="1" ht="24" customHeight="1">
      <c r="A49" s="142"/>
      <c r="D49" s="143"/>
      <c r="E49" s="143"/>
      <c r="F49" s="143"/>
      <c r="G49" s="143"/>
      <c r="H49" s="144"/>
      <c r="I49" s="143"/>
      <c r="J49" s="143"/>
    </row>
    <row r="50" spans="1:10" s="141" customFormat="1" ht="24" customHeight="1">
      <c r="A50" s="142"/>
      <c r="D50" s="143"/>
      <c r="E50" s="143"/>
      <c r="F50" s="143"/>
      <c r="G50" s="143"/>
      <c r="H50" s="144"/>
      <c r="I50" s="143"/>
      <c r="J50" s="143"/>
    </row>
    <row r="51" spans="1:10" s="141" customFormat="1" ht="24" customHeight="1">
      <c r="A51" s="142"/>
      <c r="D51" s="143"/>
      <c r="E51" s="143"/>
      <c r="F51" s="143"/>
      <c r="G51" s="143"/>
      <c r="H51" s="144"/>
      <c r="I51" s="143"/>
      <c r="J51" s="143"/>
    </row>
    <row r="52" spans="1:10" s="141" customFormat="1" ht="24" customHeight="1">
      <c r="A52" s="142"/>
      <c r="D52" s="143"/>
      <c r="E52" s="143"/>
      <c r="F52" s="143"/>
      <c r="G52" s="143"/>
      <c r="H52" s="144"/>
      <c r="I52" s="143"/>
      <c r="J52" s="143"/>
    </row>
    <row r="53" spans="1:10" s="141" customFormat="1" ht="24" customHeight="1">
      <c r="A53" s="142"/>
      <c r="D53" s="143"/>
      <c r="E53" s="143"/>
      <c r="F53" s="143"/>
      <c r="G53" s="143"/>
      <c r="H53" s="144"/>
      <c r="I53" s="143"/>
      <c r="J53" s="143"/>
    </row>
    <row r="54" spans="1:10" s="141" customFormat="1" ht="24" customHeight="1">
      <c r="A54" s="142"/>
      <c r="D54" s="143"/>
      <c r="E54" s="143"/>
      <c r="F54" s="143"/>
      <c r="G54" s="143"/>
      <c r="H54" s="144"/>
      <c r="I54" s="143"/>
      <c r="J54" s="143"/>
    </row>
    <row r="55" spans="1:10" s="141" customFormat="1" ht="24" customHeight="1">
      <c r="A55" s="142"/>
      <c r="D55" s="143"/>
      <c r="E55" s="143"/>
      <c r="F55" s="143"/>
      <c r="G55" s="143"/>
      <c r="H55" s="144"/>
      <c r="I55" s="143"/>
      <c r="J55" s="143"/>
    </row>
    <row r="56" spans="1:10" s="141" customFormat="1" ht="24" customHeight="1">
      <c r="A56" s="142"/>
      <c r="D56" s="143"/>
      <c r="E56" s="143"/>
      <c r="F56" s="143"/>
      <c r="G56" s="143"/>
      <c r="H56" s="144"/>
      <c r="I56" s="143"/>
      <c r="J56" s="143"/>
    </row>
    <row r="57" spans="1:10" s="141" customFormat="1" ht="24" customHeight="1">
      <c r="A57" s="142"/>
      <c r="D57" s="143"/>
      <c r="E57" s="143"/>
      <c r="F57" s="143"/>
      <c r="G57" s="143"/>
      <c r="H57" s="144"/>
      <c r="I57" s="143"/>
      <c r="J57" s="143"/>
    </row>
    <row r="58" spans="1:10" s="141" customFormat="1" ht="24" customHeight="1">
      <c r="A58" s="142"/>
      <c r="D58" s="143"/>
      <c r="E58" s="143"/>
      <c r="F58" s="143"/>
      <c r="G58" s="143"/>
      <c r="H58" s="144"/>
      <c r="I58" s="143"/>
      <c r="J58" s="143"/>
    </row>
    <row r="59" spans="1:10" s="141" customFormat="1" ht="24" customHeight="1">
      <c r="A59" s="142"/>
      <c r="D59" s="143"/>
      <c r="E59" s="143"/>
      <c r="F59" s="143"/>
      <c r="G59" s="143"/>
      <c r="H59" s="144"/>
      <c r="I59" s="143"/>
      <c r="J59" s="143"/>
    </row>
    <row r="60" spans="1:10" s="141" customFormat="1" ht="24" customHeight="1">
      <c r="A60" s="142"/>
      <c r="D60" s="143"/>
      <c r="E60" s="143"/>
      <c r="F60" s="143"/>
      <c r="G60" s="143"/>
      <c r="H60" s="144"/>
      <c r="I60" s="143"/>
      <c r="J60" s="143"/>
    </row>
    <row r="61" spans="1:10" s="141" customFormat="1" ht="24" customHeight="1">
      <c r="A61" s="142"/>
      <c r="D61" s="143"/>
      <c r="E61" s="143"/>
      <c r="F61" s="143"/>
      <c r="G61" s="143"/>
      <c r="H61" s="144"/>
      <c r="I61" s="143"/>
      <c r="J61" s="143"/>
    </row>
    <row r="62" spans="1:10" s="141" customFormat="1" ht="24" customHeight="1">
      <c r="A62" s="142"/>
      <c r="D62" s="143"/>
      <c r="E62" s="143"/>
      <c r="F62" s="143"/>
      <c r="G62" s="143"/>
      <c r="H62" s="144"/>
      <c r="I62" s="143"/>
      <c r="J62" s="143"/>
    </row>
    <row r="63" spans="1:10" s="141" customFormat="1" ht="24" customHeight="1">
      <c r="A63" s="142"/>
      <c r="D63" s="143"/>
      <c r="E63" s="143"/>
      <c r="F63" s="143"/>
      <c r="G63" s="143"/>
      <c r="H63" s="144"/>
      <c r="I63" s="143"/>
      <c r="J63" s="143"/>
    </row>
    <row r="64" spans="1:10" s="141" customFormat="1" ht="24" customHeight="1">
      <c r="A64" s="142"/>
      <c r="D64" s="143"/>
      <c r="E64" s="143"/>
      <c r="F64" s="143"/>
      <c r="G64" s="143"/>
      <c r="H64" s="144"/>
      <c r="I64" s="143"/>
      <c r="J64" s="143"/>
    </row>
    <row r="65" spans="1:10" s="141" customFormat="1" ht="24" customHeight="1">
      <c r="A65" s="142"/>
      <c r="D65" s="143"/>
      <c r="E65" s="143"/>
      <c r="F65" s="143"/>
      <c r="G65" s="143"/>
      <c r="H65" s="144"/>
      <c r="I65" s="143"/>
      <c r="J65" s="143"/>
    </row>
    <row r="66" spans="1:10" s="141" customFormat="1" ht="24" customHeight="1">
      <c r="A66" s="142"/>
      <c r="D66" s="143"/>
      <c r="E66" s="143"/>
      <c r="F66" s="143"/>
      <c r="G66" s="143"/>
      <c r="H66" s="144"/>
      <c r="I66" s="143"/>
      <c r="J66" s="143"/>
    </row>
    <row r="67" spans="1:10" s="141" customFormat="1" ht="24" customHeight="1">
      <c r="A67" s="142"/>
      <c r="D67" s="143"/>
      <c r="E67" s="143"/>
      <c r="F67" s="143"/>
      <c r="G67" s="143"/>
      <c r="H67" s="144"/>
      <c r="I67" s="143"/>
      <c r="J67" s="143"/>
    </row>
    <row r="68" spans="1:10" s="141" customFormat="1" ht="24" customHeight="1">
      <c r="A68" s="142"/>
      <c r="D68" s="143"/>
      <c r="E68" s="143"/>
      <c r="F68" s="143"/>
      <c r="G68" s="143"/>
      <c r="H68" s="144"/>
      <c r="I68" s="143"/>
      <c r="J68" s="143"/>
    </row>
    <row r="69" spans="1:10" s="141" customFormat="1" ht="24" customHeight="1">
      <c r="A69" s="142"/>
      <c r="D69" s="143"/>
      <c r="E69" s="143"/>
      <c r="F69" s="143"/>
      <c r="G69" s="143"/>
      <c r="H69" s="144"/>
      <c r="I69" s="143"/>
      <c r="J69" s="143"/>
    </row>
    <row r="70" spans="1:10" s="141" customFormat="1" ht="24" customHeight="1">
      <c r="A70" s="142"/>
      <c r="D70" s="143"/>
      <c r="E70" s="143"/>
      <c r="F70" s="143"/>
      <c r="G70" s="143"/>
      <c r="H70" s="144"/>
      <c r="I70" s="143"/>
      <c r="J70" s="143"/>
    </row>
    <row r="71" spans="1:10" s="141" customFormat="1" ht="24" customHeight="1">
      <c r="A71" s="142"/>
      <c r="D71" s="143"/>
      <c r="E71" s="143"/>
      <c r="F71" s="143"/>
      <c r="G71" s="143"/>
      <c r="H71" s="144"/>
      <c r="I71" s="143"/>
      <c r="J71" s="143"/>
    </row>
    <row r="72" spans="1:10" s="141" customFormat="1" ht="24" customHeight="1">
      <c r="A72" s="142"/>
      <c r="D72" s="143"/>
      <c r="E72" s="143"/>
      <c r="F72" s="143"/>
      <c r="G72" s="143"/>
      <c r="H72" s="144"/>
      <c r="I72" s="143"/>
      <c r="J72" s="143"/>
    </row>
    <row r="73" spans="1:10" s="141" customFormat="1" ht="24" customHeight="1">
      <c r="A73" s="142"/>
      <c r="D73" s="143"/>
      <c r="E73" s="143"/>
      <c r="F73" s="143"/>
      <c r="G73" s="143"/>
      <c r="H73" s="144"/>
      <c r="I73" s="143"/>
      <c r="J73" s="143"/>
    </row>
    <row r="74" spans="1:10" s="141" customFormat="1" ht="24" customHeight="1">
      <c r="A74" s="142"/>
      <c r="D74" s="143"/>
      <c r="E74" s="143"/>
      <c r="F74" s="143"/>
      <c r="G74" s="143"/>
      <c r="H74" s="144"/>
      <c r="I74" s="143"/>
      <c r="J74" s="143"/>
    </row>
    <row r="75" spans="1:10" s="141" customFormat="1" ht="24" customHeight="1">
      <c r="A75" s="142"/>
      <c r="D75" s="143"/>
      <c r="E75" s="143"/>
      <c r="F75" s="143"/>
      <c r="G75" s="143"/>
      <c r="H75" s="144"/>
      <c r="I75" s="143"/>
      <c r="J75" s="143"/>
    </row>
    <row r="76" spans="1:10" s="141" customFormat="1" ht="24" customHeight="1">
      <c r="A76" s="142"/>
      <c r="D76" s="143"/>
      <c r="E76" s="143"/>
      <c r="F76" s="143"/>
      <c r="G76" s="143"/>
      <c r="H76" s="144"/>
      <c r="I76" s="143"/>
      <c r="J76" s="143"/>
    </row>
    <row r="77" spans="1:10" s="141" customFormat="1" ht="24" customHeight="1">
      <c r="A77" s="142"/>
      <c r="D77" s="143"/>
      <c r="E77" s="143"/>
      <c r="F77" s="143"/>
      <c r="G77" s="143"/>
      <c r="H77" s="144"/>
      <c r="I77" s="143"/>
      <c r="J77" s="143"/>
    </row>
    <row r="78" spans="1:10" s="141" customFormat="1" ht="24" customHeight="1">
      <c r="A78" s="142"/>
      <c r="D78" s="143"/>
      <c r="E78" s="143"/>
      <c r="F78" s="143"/>
      <c r="G78" s="143"/>
      <c r="H78" s="144"/>
      <c r="I78" s="143"/>
      <c r="J78" s="143"/>
    </row>
    <row r="79" spans="1:10" s="141" customFormat="1" ht="24" customHeight="1">
      <c r="A79" s="142"/>
      <c r="D79" s="143"/>
      <c r="E79" s="143"/>
      <c r="F79" s="143"/>
      <c r="G79" s="143"/>
      <c r="H79" s="144"/>
      <c r="I79" s="143"/>
      <c r="J79" s="143"/>
    </row>
    <row r="80" spans="1:10" s="141" customFormat="1" ht="24" customHeight="1">
      <c r="A80" s="142"/>
      <c r="D80" s="143"/>
      <c r="E80" s="143"/>
      <c r="F80" s="143"/>
      <c r="G80" s="143"/>
      <c r="H80" s="144"/>
      <c r="I80" s="143"/>
      <c r="J80" s="143"/>
    </row>
    <row r="81" spans="1:10" s="141" customFormat="1" ht="24" customHeight="1">
      <c r="A81" s="142"/>
      <c r="D81" s="143"/>
      <c r="E81" s="143"/>
      <c r="F81" s="143"/>
      <c r="G81" s="143"/>
      <c r="H81" s="144"/>
      <c r="I81" s="143"/>
      <c r="J81" s="143"/>
    </row>
    <row r="82" spans="1:10" s="141" customFormat="1" ht="24" customHeight="1">
      <c r="A82" s="142"/>
      <c r="D82" s="143"/>
      <c r="E82" s="143"/>
      <c r="F82" s="143"/>
      <c r="G82" s="143"/>
      <c r="H82" s="144"/>
      <c r="I82" s="143"/>
      <c r="J82" s="143"/>
    </row>
    <row r="83" spans="1:10" s="141" customFormat="1" ht="24" customHeight="1">
      <c r="A83" s="142"/>
      <c r="D83" s="143"/>
      <c r="E83" s="143"/>
      <c r="F83" s="143"/>
      <c r="G83" s="143"/>
      <c r="H83" s="144"/>
      <c r="I83" s="143"/>
      <c r="J83" s="143"/>
    </row>
    <row r="84" spans="1:10" s="141" customFormat="1" ht="24" customHeight="1">
      <c r="A84" s="142"/>
      <c r="D84" s="143"/>
      <c r="E84" s="143"/>
      <c r="F84" s="143"/>
      <c r="G84" s="143"/>
      <c r="H84" s="144"/>
      <c r="I84" s="143"/>
      <c r="J84" s="143"/>
    </row>
    <row r="85" spans="1:10" s="141" customFormat="1" ht="24" customHeight="1">
      <c r="A85" s="142"/>
      <c r="D85" s="143"/>
      <c r="E85" s="143"/>
      <c r="F85" s="143"/>
      <c r="G85" s="143"/>
      <c r="H85" s="144"/>
      <c r="I85" s="143"/>
      <c r="J85" s="143"/>
    </row>
    <row r="86" spans="1:10" s="141" customFormat="1" ht="24" customHeight="1">
      <c r="A86" s="142"/>
      <c r="D86" s="143"/>
      <c r="E86" s="143"/>
      <c r="F86" s="143"/>
      <c r="G86" s="143"/>
      <c r="H86" s="144"/>
      <c r="I86" s="143"/>
      <c r="J86" s="143"/>
    </row>
    <row r="87" spans="1:10" s="141" customFormat="1" ht="24" customHeight="1">
      <c r="A87" s="142"/>
      <c r="D87" s="143"/>
      <c r="E87" s="143"/>
      <c r="F87" s="143"/>
      <c r="G87" s="143"/>
      <c r="H87" s="144"/>
      <c r="I87" s="143"/>
      <c r="J87" s="143"/>
    </row>
    <row r="88" spans="1:10" s="141" customFormat="1" ht="24" customHeight="1">
      <c r="A88" s="142"/>
      <c r="D88" s="143"/>
      <c r="E88" s="143"/>
      <c r="F88" s="143"/>
      <c r="G88" s="143"/>
      <c r="H88" s="144"/>
      <c r="I88" s="143"/>
      <c r="J88" s="143"/>
    </row>
    <row r="89" spans="1:10" s="141" customFormat="1" ht="24" customHeight="1">
      <c r="A89" s="142"/>
      <c r="D89" s="143"/>
      <c r="E89" s="143"/>
      <c r="F89" s="143"/>
      <c r="G89" s="143"/>
      <c r="H89" s="144"/>
      <c r="I89" s="143"/>
      <c r="J89" s="143"/>
    </row>
    <row r="90" spans="1:10" s="141" customFormat="1" ht="24" customHeight="1">
      <c r="A90" s="142"/>
      <c r="D90" s="143"/>
      <c r="E90" s="143"/>
      <c r="F90" s="143"/>
      <c r="G90" s="143"/>
      <c r="H90" s="144"/>
      <c r="I90" s="143"/>
      <c r="J90" s="143"/>
    </row>
    <row r="91" spans="1:10" s="141" customFormat="1" ht="24" customHeight="1">
      <c r="A91" s="142"/>
      <c r="D91" s="143"/>
      <c r="E91" s="143"/>
      <c r="F91" s="143"/>
      <c r="G91" s="143"/>
      <c r="H91" s="144"/>
      <c r="I91" s="143"/>
      <c r="J91" s="143"/>
    </row>
    <row r="92" spans="1:10" s="141" customFormat="1" ht="24" customHeight="1">
      <c r="A92" s="142"/>
      <c r="D92" s="143"/>
      <c r="E92" s="143"/>
      <c r="F92" s="143"/>
      <c r="G92" s="143"/>
      <c r="H92" s="144"/>
      <c r="I92" s="143"/>
      <c r="J92" s="143"/>
    </row>
    <row r="93" spans="1:10" s="141" customFormat="1" ht="24" customHeight="1">
      <c r="A93" s="142"/>
      <c r="D93" s="143"/>
      <c r="E93" s="143"/>
      <c r="F93" s="143"/>
      <c r="G93" s="143"/>
      <c r="H93" s="144"/>
      <c r="I93" s="143"/>
      <c r="J93" s="143"/>
    </row>
    <row r="94" spans="1:10" s="141" customFormat="1" ht="24" customHeight="1">
      <c r="A94" s="142"/>
      <c r="D94" s="143"/>
      <c r="E94" s="143"/>
      <c r="F94" s="143"/>
      <c r="G94" s="143"/>
      <c r="H94" s="144"/>
      <c r="I94" s="143"/>
      <c r="J94" s="143"/>
    </row>
    <row r="95" spans="1:10" s="141" customFormat="1" ht="24" customHeight="1">
      <c r="A95" s="142"/>
      <c r="D95" s="143"/>
      <c r="E95" s="143"/>
      <c r="F95" s="143"/>
      <c r="G95" s="143"/>
      <c r="H95" s="144"/>
      <c r="I95" s="143"/>
      <c r="J95" s="143"/>
    </row>
    <row r="96" spans="1:10" s="141" customFormat="1" ht="24" customHeight="1">
      <c r="A96" s="142"/>
      <c r="D96" s="143"/>
      <c r="E96" s="143"/>
      <c r="F96" s="143"/>
      <c r="G96" s="143"/>
      <c r="H96" s="144"/>
      <c r="I96" s="143"/>
      <c r="J96" s="143"/>
    </row>
    <row r="97" spans="1:10" s="141" customFormat="1" ht="24" customHeight="1">
      <c r="A97" s="142"/>
      <c r="D97" s="143"/>
      <c r="E97" s="143"/>
      <c r="F97" s="143"/>
      <c r="G97" s="143"/>
      <c r="H97" s="144"/>
      <c r="I97" s="143"/>
      <c r="J97" s="143"/>
    </row>
    <row r="98" spans="1:10" s="141" customFormat="1" ht="24" customHeight="1">
      <c r="A98" s="142"/>
      <c r="D98" s="143"/>
      <c r="E98" s="143"/>
      <c r="F98" s="143"/>
      <c r="G98" s="143"/>
      <c r="H98" s="144"/>
      <c r="I98" s="143"/>
      <c r="J98" s="143"/>
    </row>
    <row r="99" spans="1:10" s="141" customFormat="1" ht="24" customHeight="1">
      <c r="A99" s="142"/>
      <c r="D99" s="143"/>
      <c r="E99" s="143"/>
      <c r="F99" s="143"/>
      <c r="G99" s="143"/>
      <c r="H99" s="144"/>
      <c r="I99" s="143"/>
      <c r="J99" s="143"/>
    </row>
    <row r="100" spans="1:10" s="141" customFormat="1" ht="24" customHeight="1">
      <c r="A100" s="142"/>
      <c r="D100" s="143"/>
      <c r="E100" s="143"/>
      <c r="F100" s="143"/>
      <c r="G100" s="143"/>
      <c r="H100" s="144"/>
      <c r="I100" s="143"/>
      <c r="J100" s="143"/>
    </row>
    <row r="101" spans="1:10" s="141" customFormat="1" ht="24" customHeight="1">
      <c r="A101" s="142"/>
      <c r="D101" s="143"/>
      <c r="E101" s="143"/>
      <c r="F101" s="143"/>
      <c r="G101" s="143"/>
      <c r="H101" s="144"/>
      <c r="I101" s="143"/>
      <c r="J101" s="143"/>
    </row>
    <row r="102" spans="1:10" s="141" customFormat="1" ht="24" customHeight="1">
      <c r="A102" s="142"/>
      <c r="D102" s="143"/>
      <c r="E102" s="143"/>
      <c r="F102" s="143"/>
      <c r="G102" s="143"/>
      <c r="H102" s="144"/>
      <c r="I102" s="143"/>
      <c r="J102" s="143"/>
    </row>
    <row r="103" spans="1:10" s="141" customFormat="1" ht="24" customHeight="1">
      <c r="A103" s="142"/>
      <c r="D103" s="143"/>
      <c r="E103" s="143"/>
      <c r="F103" s="143"/>
      <c r="G103" s="143"/>
      <c r="H103" s="144"/>
      <c r="I103" s="143"/>
      <c r="J103" s="143"/>
    </row>
    <row r="104" spans="1:10" s="141" customFormat="1" ht="24" customHeight="1">
      <c r="A104" s="142"/>
      <c r="D104" s="143"/>
      <c r="E104" s="143"/>
      <c r="F104" s="143"/>
      <c r="G104" s="143"/>
      <c r="H104" s="144"/>
      <c r="I104" s="143"/>
      <c r="J104" s="143"/>
    </row>
    <row r="105" spans="1:10" s="141" customFormat="1" ht="24" customHeight="1">
      <c r="A105" s="142"/>
      <c r="D105" s="143"/>
      <c r="E105" s="143"/>
      <c r="F105" s="143"/>
      <c r="G105" s="143"/>
      <c r="H105" s="144"/>
      <c r="I105" s="143"/>
      <c r="J105" s="143"/>
    </row>
    <row r="106" spans="1:10" s="141" customFormat="1" ht="24" customHeight="1">
      <c r="A106" s="142"/>
      <c r="D106" s="143"/>
      <c r="E106" s="143"/>
      <c r="F106" s="143"/>
      <c r="G106" s="143"/>
      <c r="H106" s="144"/>
      <c r="I106" s="143"/>
      <c r="J106" s="143"/>
    </row>
    <row r="107" spans="1:10" s="141" customFormat="1" ht="24" customHeight="1">
      <c r="A107" s="142"/>
      <c r="D107" s="143"/>
      <c r="E107" s="143"/>
      <c r="F107" s="143"/>
      <c r="G107" s="143"/>
      <c r="H107" s="144"/>
      <c r="I107" s="143"/>
      <c r="J107" s="143"/>
    </row>
    <row r="108" spans="1:10" s="141" customFormat="1" ht="24" customHeight="1">
      <c r="A108" s="142"/>
      <c r="D108" s="143"/>
      <c r="E108" s="143"/>
      <c r="F108" s="143"/>
      <c r="G108" s="143"/>
      <c r="H108" s="144"/>
      <c r="I108" s="143"/>
      <c r="J108" s="143"/>
    </row>
    <row r="109" spans="1:10" s="141" customFormat="1" ht="24" customHeight="1">
      <c r="A109" s="142"/>
      <c r="D109" s="143"/>
      <c r="E109" s="143"/>
      <c r="F109" s="143"/>
      <c r="G109" s="143"/>
      <c r="H109" s="144"/>
      <c r="I109" s="143"/>
      <c r="J109" s="143"/>
    </row>
    <row r="110" spans="1:10" s="141" customFormat="1" ht="24" customHeight="1">
      <c r="A110" s="142"/>
      <c r="D110" s="143"/>
      <c r="E110" s="143"/>
      <c r="F110" s="143"/>
      <c r="G110" s="143"/>
      <c r="H110" s="144"/>
      <c r="I110" s="143"/>
      <c r="J110" s="143"/>
    </row>
    <row r="111" spans="1:10" s="141" customFormat="1" ht="24" customHeight="1">
      <c r="A111" s="142"/>
      <c r="D111" s="143"/>
      <c r="E111" s="143"/>
      <c r="F111" s="143"/>
      <c r="G111" s="143"/>
      <c r="H111" s="144"/>
      <c r="I111" s="143"/>
      <c r="J111" s="143"/>
    </row>
    <row r="112" spans="1:10" s="141" customFormat="1" ht="24" customHeight="1">
      <c r="A112" s="142"/>
      <c r="D112" s="143"/>
      <c r="E112" s="143"/>
      <c r="F112" s="143"/>
      <c r="G112" s="143"/>
      <c r="H112" s="144"/>
      <c r="I112" s="143"/>
      <c r="J112" s="143"/>
    </row>
    <row r="113" spans="1:10" s="141" customFormat="1" ht="24" customHeight="1">
      <c r="A113" s="142"/>
      <c r="D113" s="143"/>
      <c r="E113" s="143"/>
      <c r="F113" s="143"/>
      <c r="G113" s="143"/>
      <c r="H113" s="144"/>
      <c r="I113" s="143"/>
      <c r="J113" s="143"/>
    </row>
    <row r="114" spans="1:10" s="141" customFormat="1" ht="24" customHeight="1">
      <c r="A114" s="142"/>
      <c r="D114" s="143"/>
      <c r="E114" s="143"/>
      <c r="F114" s="143"/>
      <c r="G114" s="143"/>
      <c r="H114" s="144"/>
      <c r="I114" s="143"/>
      <c r="J114" s="143"/>
    </row>
    <row r="115" spans="1:10" s="141" customFormat="1" ht="24" customHeight="1">
      <c r="A115" s="142"/>
      <c r="D115" s="143"/>
      <c r="E115" s="143"/>
      <c r="F115" s="143"/>
      <c r="G115" s="143"/>
      <c r="H115" s="144"/>
      <c r="I115" s="143"/>
      <c r="J115" s="143"/>
    </row>
    <row r="116" spans="1:10" s="141" customFormat="1" ht="24" customHeight="1">
      <c r="A116" s="142"/>
      <c r="D116" s="143"/>
      <c r="E116" s="143"/>
      <c r="F116" s="143"/>
      <c r="G116" s="143"/>
      <c r="H116" s="144"/>
      <c r="I116" s="143"/>
      <c r="J116" s="143"/>
    </row>
    <row r="117" spans="1:10" s="141" customFormat="1" ht="24" customHeight="1">
      <c r="A117" s="142"/>
      <c r="D117" s="143"/>
      <c r="E117" s="143"/>
      <c r="F117" s="143"/>
      <c r="G117" s="143"/>
      <c r="H117" s="144"/>
      <c r="I117" s="143"/>
      <c r="J117" s="143"/>
    </row>
    <row r="118" spans="1:10" s="141" customFormat="1" ht="24" customHeight="1">
      <c r="A118" s="142"/>
      <c r="D118" s="143"/>
      <c r="E118" s="143"/>
      <c r="F118" s="143"/>
      <c r="G118" s="143"/>
      <c r="H118" s="144"/>
      <c r="I118" s="143"/>
      <c r="J118" s="143"/>
    </row>
    <row r="119" spans="1:10" s="141" customFormat="1" ht="24" customHeight="1">
      <c r="A119" s="142"/>
      <c r="D119" s="143"/>
      <c r="E119" s="143"/>
      <c r="F119" s="143"/>
      <c r="G119" s="143"/>
      <c r="H119" s="144"/>
      <c r="I119" s="143"/>
      <c r="J119" s="143"/>
    </row>
    <row r="120" spans="1:10" s="141" customFormat="1" ht="24" customHeight="1">
      <c r="A120" s="142"/>
      <c r="D120" s="143"/>
      <c r="E120" s="143"/>
      <c r="F120" s="143"/>
      <c r="G120" s="143"/>
      <c r="H120" s="144"/>
      <c r="I120" s="143"/>
      <c r="J120" s="143"/>
    </row>
    <row r="121" spans="1:10" s="141" customFormat="1" ht="24" customHeight="1">
      <c r="A121" s="142"/>
      <c r="D121" s="143"/>
      <c r="E121" s="143"/>
      <c r="F121" s="143"/>
      <c r="G121" s="143"/>
      <c r="H121" s="144"/>
      <c r="I121" s="143"/>
      <c r="J121" s="143"/>
    </row>
    <row r="122" spans="1:10" s="141" customFormat="1" ht="24" customHeight="1">
      <c r="A122" s="142"/>
      <c r="D122" s="143"/>
      <c r="E122" s="143"/>
      <c r="F122" s="143"/>
      <c r="G122" s="143"/>
      <c r="H122" s="144"/>
      <c r="I122" s="143"/>
      <c r="J122" s="143"/>
    </row>
    <row r="123" spans="1:10" s="141" customFormat="1" ht="24" customHeight="1">
      <c r="A123" s="142"/>
      <c r="D123" s="143"/>
      <c r="E123" s="143"/>
      <c r="F123" s="143"/>
      <c r="G123" s="143"/>
      <c r="H123" s="144"/>
      <c r="I123" s="143"/>
      <c r="J123" s="143"/>
    </row>
    <row r="124" spans="1:10" s="141" customFormat="1" ht="24" customHeight="1">
      <c r="A124" s="142"/>
      <c r="D124" s="143"/>
      <c r="E124" s="143"/>
      <c r="F124" s="143"/>
      <c r="G124" s="143"/>
      <c r="H124" s="144"/>
      <c r="I124" s="143"/>
      <c r="J124" s="143"/>
    </row>
    <row r="125" spans="1:10" s="141" customFormat="1" ht="24" customHeight="1">
      <c r="A125" s="142"/>
      <c r="D125" s="143"/>
      <c r="E125" s="143"/>
      <c r="F125" s="143"/>
      <c r="G125" s="143"/>
      <c r="H125" s="144"/>
      <c r="I125" s="143"/>
      <c r="J125" s="143"/>
    </row>
    <row r="126" spans="1:10" s="141" customFormat="1" ht="24" customHeight="1">
      <c r="A126" s="142"/>
      <c r="D126" s="143"/>
      <c r="E126" s="143"/>
      <c r="F126" s="143"/>
      <c r="G126" s="143"/>
      <c r="H126" s="144"/>
      <c r="I126" s="143"/>
      <c r="J126" s="143"/>
    </row>
    <row r="127" spans="1:10" s="141" customFormat="1" ht="24" customHeight="1">
      <c r="A127" s="142"/>
      <c r="D127" s="143"/>
      <c r="E127" s="143"/>
      <c r="F127" s="143"/>
      <c r="G127" s="143"/>
      <c r="H127" s="144"/>
      <c r="I127" s="143"/>
      <c r="J127" s="143"/>
    </row>
    <row r="128" spans="1:10" s="141" customFormat="1" ht="24" customHeight="1">
      <c r="A128" s="142"/>
      <c r="D128" s="143"/>
      <c r="E128" s="143"/>
      <c r="F128" s="143"/>
      <c r="G128" s="143"/>
      <c r="H128" s="144"/>
      <c r="I128" s="143"/>
      <c r="J128" s="143"/>
    </row>
    <row r="129" spans="1:10" s="141" customFormat="1" ht="24" customHeight="1">
      <c r="A129" s="142"/>
      <c r="D129" s="143"/>
      <c r="E129" s="143"/>
      <c r="F129" s="143"/>
      <c r="G129" s="143"/>
      <c r="H129" s="144"/>
      <c r="I129" s="143"/>
      <c r="J129" s="143"/>
    </row>
    <row r="130" spans="1:10" s="141" customFormat="1" ht="24" customHeight="1">
      <c r="A130" s="142"/>
      <c r="D130" s="143"/>
      <c r="E130" s="143"/>
      <c r="F130" s="143"/>
      <c r="G130" s="143"/>
      <c r="H130" s="144"/>
      <c r="I130" s="143"/>
      <c r="J130" s="143"/>
    </row>
    <row r="131" spans="1:10" s="141" customFormat="1" ht="24" customHeight="1">
      <c r="A131" s="142"/>
      <c r="D131" s="143"/>
      <c r="E131" s="143"/>
      <c r="F131" s="143"/>
      <c r="G131" s="143"/>
      <c r="H131" s="144"/>
      <c r="I131" s="143"/>
      <c r="J131" s="143"/>
    </row>
    <row r="132" spans="1:10" s="141" customFormat="1" ht="24" customHeight="1">
      <c r="A132" s="142"/>
      <c r="D132" s="143"/>
      <c r="E132" s="143"/>
      <c r="F132" s="143"/>
      <c r="G132" s="143"/>
      <c r="H132" s="144"/>
      <c r="I132" s="143"/>
      <c r="J132" s="143"/>
    </row>
    <row r="133" spans="1:10" s="141" customFormat="1" ht="24" customHeight="1">
      <c r="A133" s="142"/>
      <c r="D133" s="143"/>
      <c r="E133" s="143"/>
      <c r="F133" s="143"/>
      <c r="G133" s="143"/>
      <c r="H133" s="144"/>
      <c r="I133" s="143"/>
      <c r="J133" s="143"/>
    </row>
    <row r="134" spans="1:10" s="141" customFormat="1" ht="24" customHeight="1">
      <c r="A134" s="142"/>
      <c r="D134" s="143"/>
      <c r="E134" s="143"/>
      <c r="F134" s="143"/>
      <c r="G134" s="143"/>
      <c r="H134" s="144"/>
      <c r="I134" s="143"/>
      <c r="J134" s="143"/>
    </row>
    <row r="135" spans="1:10" s="141" customFormat="1" ht="24" customHeight="1">
      <c r="A135" s="142"/>
      <c r="D135" s="143"/>
      <c r="E135" s="143"/>
      <c r="F135" s="143"/>
      <c r="G135" s="143"/>
      <c r="H135" s="144"/>
      <c r="I135" s="143"/>
      <c r="J135" s="143"/>
    </row>
    <row r="136" spans="1:10" s="141" customFormat="1" ht="24" customHeight="1">
      <c r="A136" s="142"/>
      <c r="D136" s="143"/>
      <c r="E136" s="143"/>
      <c r="F136" s="143"/>
      <c r="G136" s="143"/>
      <c r="H136" s="144"/>
      <c r="I136" s="143"/>
      <c r="J136" s="143"/>
    </row>
    <row r="137" spans="1:10" s="141" customFormat="1" ht="24" customHeight="1">
      <c r="A137" s="142"/>
      <c r="D137" s="143"/>
      <c r="E137" s="143"/>
      <c r="F137" s="143"/>
      <c r="G137" s="143"/>
      <c r="H137" s="144"/>
      <c r="I137" s="143"/>
      <c r="J137" s="143"/>
    </row>
    <row r="138" spans="1:10" s="141" customFormat="1" ht="24" customHeight="1">
      <c r="A138" s="142"/>
      <c r="D138" s="143"/>
      <c r="E138" s="143"/>
      <c r="F138" s="143"/>
      <c r="G138" s="143"/>
      <c r="H138" s="144"/>
      <c r="I138" s="143"/>
      <c r="J138" s="143"/>
    </row>
    <row r="139" spans="1:10" s="141" customFormat="1" ht="24" customHeight="1">
      <c r="A139" s="142"/>
      <c r="D139" s="143"/>
      <c r="E139" s="143"/>
      <c r="F139" s="143"/>
      <c r="G139" s="143"/>
      <c r="H139" s="144"/>
      <c r="I139" s="143"/>
      <c r="J139" s="143"/>
    </row>
    <row r="140" spans="1:10" s="141" customFormat="1" ht="24" customHeight="1">
      <c r="A140" s="142"/>
      <c r="D140" s="143"/>
      <c r="E140" s="143"/>
      <c r="F140" s="143"/>
      <c r="G140" s="143"/>
      <c r="H140" s="144"/>
      <c r="I140" s="143"/>
      <c r="J140" s="143"/>
    </row>
    <row r="141" spans="1:10" s="141" customFormat="1" ht="24" customHeight="1">
      <c r="A141" s="142"/>
      <c r="D141" s="143"/>
      <c r="E141" s="143"/>
      <c r="F141" s="143"/>
      <c r="G141" s="143"/>
      <c r="H141" s="144"/>
      <c r="I141" s="143"/>
      <c r="J141" s="143"/>
    </row>
    <row r="142" spans="1:10" s="141" customFormat="1" ht="24" customHeight="1">
      <c r="A142" s="142"/>
      <c r="D142" s="143"/>
      <c r="E142" s="143"/>
      <c r="F142" s="143"/>
      <c r="G142" s="143"/>
      <c r="H142" s="144"/>
      <c r="I142" s="143"/>
      <c r="J142" s="143"/>
    </row>
    <row r="143" spans="1:10" s="141" customFormat="1" ht="24" customHeight="1">
      <c r="A143" s="142"/>
      <c r="D143" s="143"/>
      <c r="E143" s="143"/>
      <c r="F143" s="143"/>
      <c r="G143" s="143"/>
      <c r="H143" s="144"/>
      <c r="I143" s="143"/>
      <c r="J143" s="143"/>
    </row>
    <row r="144" spans="1:10" s="141" customFormat="1" ht="24" customHeight="1">
      <c r="A144" s="142"/>
      <c r="D144" s="143"/>
      <c r="E144" s="143"/>
      <c r="F144" s="143"/>
      <c r="G144" s="143"/>
      <c r="H144" s="144"/>
      <c r="I144" s="143"/>
      <c r="J144" s="143"/>
    </row>
    <row r="145" spans="1:10" s="141" customFormat="1" ht="24" customHeight="1">
      <c r="A145" s="142"/>
      <c r="D145" s="143"/>
      <c r="E145" s="143"/>
      <c r="F145" s="143"/>
      <c r="G145" s="143"/>
      <c r="H145" s="144"/>
      <c r="I145" s="143"/>
      <c r="J145" s="143"/>
    </row>
    <row r="146" spans="1:10" s="141" customFormat="1" ht="24" customHeight="1">
      <c r="A146" s="142"/>
      <c r="D146" s="143"/>
      <c r="E146" s="143"/>
      <c r="F146" s="143"/>
      <c r="G146" s="143"/>
      <c r="H146" s="144"/>
      <c r="I146" s="143"/>
      <c r="J146" s="143"/>
    </row>
    <row r="147" spans="1:10" s="141" customFormat="1" ht="24" customHeight="1">
      <c r="A147" s="142"/>
      <c r="D147" s="143"/>
      <c r="E147" s="143"/>
      <c r="F147" s="143"/>
      <c r="G147" s="143"/>
      <c r="H147" s="144"/>
      <c r="I147" s="143"/>
      <c r="J147" s="143"/>
    </row>
    <row r="148" spans="1:10" s="141" customFormat="1" ht="24" customHeight="1">
      <c r="A148" s="142"/>
      <c r="D148" s="143"/>
      <c r="E148" s="143"/>
      <c r="F148" s="143"/>
      <c r="G148" s="143"/>
      <c r="H148" s="144"/>
      <c r="I148" s="143"/>
      <c r="J148" s="143"/>
    </row>
    <row r="149" spans="1:10" s="141" customFormat="1" ht="24" customHeight="1">
      <c r="A149" s="142"/>
      <c r="D149" s="143"/>
      <c r="E149" s="143"/>
      <c r="F149" s="143"/>
      <c r="G149" s="143"/>
      <c r="H149" s="144"/>
      <c r="I149" s="143"/>
      <c r="J149" s="143"/>
    </row>
    <row r="150" spans="1:10" s="141" customFormat="1" ht="24" customHeight="1">
      <c r="A150" s="142"/>
      <c r="D150" s="143"/>
      <c r="E150" s="143"/>
      <c r="F150" s="143"/>
      <c r="G150" s="143"/>
      <c r="H150" s="144"/>
      <c r="I150" s="143"/>
      <c r="J150" s="143"/>
    </row>
    <row r="151" spans="1:10" s="141" customFormat="1" ht="24" customHeight="1">
      <c r="A151" s="142"/>
      <c r="D151" s="143"/>
      <c r="E151" s="143"/>
      <c r="F151" s="143"/>
      <c r="G151" s="143"/>
      <c r="H151" s="144"/>
      <c r="I151" s="143"/>
      <c r="J151" s="143"/>
    </row>
    <row r="152" spans="1:10" s="141" customFormat="1" ht="24" customHeight="1">
      <c r="A152" s="142"/>
      <c r="D152" s="143"/>
      <c r="E152" s="143"/>
      <c r="F152" s="143"/>
      <c r="G152" s="143"/>
      <c r="H152" s="144"/>
      <c r="I152" s="143"/>
      <c r="J152" s="143"/>
    </row>
    <row r="153" spans="1:10" s="141" customFormat="1" ht="24" customHeight="1">
      <c r="A153" s="142"/>
      <c r="D153" s="143"/>
      <c r="E153" s="143"/>
      <c r="F153" s="143"/>
      <c r="G153" s="143"/>
      <c r="H153" s="144"/>
      <c r="I153" s="143"/>
      <c r="J153" s="143"/>
    </row>
    <row r="154" spans="1:10" s="141" customFormat="1" ht="24" customHeight="1">
      <c r="A154" s="142"/>
      <c r="D154" s="143"/>
      <c r="E154" s="143"/>
      <c r="F154" s="143"/>
      <c r="G154" s="143"/>
      <c r="H154" s="144"/>
      <c r="I154" s="143"/>
      <c r="J154" s="143"/>
    </row>
    <row r="155" spans="1:10" s="141" customFormat="1" ht="24" customHeight="1">
      <c r="A155" s="142"/>
      <c r="D155" s="143"/>
      <c r="E155" s="143"/>
      <c r="F155" s="143"/>
      <c r="G155" s="143"/>
      <c r="H155" s="144"/>
      <c r="I155" s="143"/>
      <c r="J155" s="143"/>
    </row>
    <row r="156" spans="1:10" s="141" customFormat="1" ht="24" customHeight="1">
      <c r="A156" s="142"/>
      <c r="D156" s="143"/>
      <c r="E156" s="143"/>
      <c r="F156" s="143"/>
      <c r="G156" s="143"/>
      <c r="H156" s="144"/>
      <c r="I156" s="143"/>
      <c r="J156" s="143"/>
    </row>
    <row r="157" spans="1:10" s="141" customFormat="1" ht="24" customHeight="1">
      <c r="A157" s="142"/>
      <c r="D157" s="143"/>
      <c r="E157" s="143"/>
      <c r="F157" s="143"/>
      <c r="G157" s="143"/>
      <c r="H157" s="144"/>
      <c r="I157" s="143"/>
      <c r="J157" s="143"/>
    </row>
    <row r="158" spans="1:10" s="141" customFormat="1" ht="24" customHeight="1">
      <c r="A158" s="142"/>
      <c r="D158" s="143"/>
      <c r="E158" s="143"/>
      <c r="F158" s="143"/>
      <c r="G158" s="143"/>
      <c r="H158" s="144"/>
      <c r="I158" s="143"/>
      <c r="J158" s="143"/>
    </row>
    <row r="159" spans="1:10" s="141" customFormat="1" ht="24" customHeight="1">
      <c r="A159" s="142"/>
      <c r="D159" s="143"/>
      <c r="E159" s="143"/>
      <c r="F159" s="143"/>
      <c r="G159" s="143"/>
      <c r="H159" s="144"/>
      <c r="I159" s="143"/>
      <c r="J159" s="143"/>
    </row>
    <row r="160" spans="1:10" s="141" customFormat="1" ht="24" customHeight="1">
      <c r="A160" s="142"/>
      <c r="D160" s="143"/>
      <c r="E160" s="143"/>
      <c r="F160" s="143"/>
      <c r="G160" s="143"/>
      <c r="H160" s="144"/>
      <c r="I160" s="143"/>
      <c r="J160" s="143"/>
    </row>
    <row r="161" spans="1:10" s="141" customFormat="1" ht="24" customHeight="1">
      <c r="A161" s="142"/>
      <c r="D161" s="143"/>
      <c r="E161" s="143"/>
      <c r="F161" s="143"/>
      <c r="G161" s="143"/>
      <c r="H161" s="144"/>
      <c r="I161" s="143"/>
      <c r="J161" s="143"/>
    </row>
    <row r="162" spans="1:10" s="141" customFormat="1" ht="24" customHeight="1">
      <c r="A162" s="142"/>
      <c r="D162" s="143"/>
      <c r="E162" s="143"/>
      <c r="F162" s="143"/>
      <c r="G162" s="143"/>
      <c r="H162" s="144"/>
      <c r="I162" s="143"/>
      <c r="J162" s="143"/>
    </row>
    <row r="163" spans="1:10" s="141" customFormat="1" ht="24" customHeight="1">
      <c r="A163" s="142"/>
      <c r="D163" s="143"/>
      <c r="E163" s="143"/>
      <c r="F163" s="143"/>
      <c r="G163" s="143"/>
      <c r="H163" s="144"/>
      <c r="I163" s="143"/>
      <c r="J163" s="143"/>
    </row>
    <row r="164" spans="1:10" s="141" customFormat="1" ht="24" customHeight="1">
      <c r="A164" s="142"/>
      <c r="D164" s="143"/>
      <c r="E164" s="143"/>
      <c r="F164" s="143"/>
      <c r="G164" s="143"/>
      <c r="H164" s="144"/>
      <c r="I164" s="143"/>
      <c r="J164" s="143"/>
    </row>
    <row r="165" spans="1:10" s="141" customFormat="1" ht="24" customHeight="1">
      <c r="A165" s="142"/>
      <c r="D165" s="143"/>
      <c r="E165" s="143"/>
      <c r="F165" s="143"/>
      <c r="G165" s="143"/>
      <c r="H165" s="144"/>
      <c r="I165" s="143"/>
      <c r="J165" s="143"/>
    </row>
    <row r="166" spans="1:10" s="141" customFormat="1" ht="24" customHeight="1">
      <c r="A166" s="142"/>
      <c r="D166" s="143"/>
      <c r="E166" s="143"/>
      <c r="F166" s="143"/>
      <c r="G166" s="143"/>
      <c r="H166" s="144"/>
      <c r="I166" s="143"/>
      <c r="J166" s="143"/>
    </row>
    <row r="167" spans="1:10" s="141" customFormat="1" ht="24" customHeight="1">
      <c r="A167" s="142"/>
      <c r="D167" s="143"/>
      <c r="E167" s="143"/>
      <c r="F167" s="143"/>
      <c r="G167" s="143"/>
      <c r="H167" s="144"/>
      <c r="I167" s="143"/>
      <c r="J167" s="143"/>
    </row>
    <row r="168" spans="1:10" s="141" customFormat="1" ht="24" customHeight="1">
      <c r="A168" s="142"/>
      <c r="D168" s="143"/>
      <c r="E168" s="143"/>
      <c r="F168" s="143"/>
      <c r="G168" s="143"/>
      <c r="H168" s="144"/>
      <c r="I168" s="143"/>
      <c r="J168" s="143"/>
    </row>
    <row r="169" spans="1:10" s="141" customFormat="1" ht="24" customHeight="1">
      <c r="A169" s="142"/>
      <c r="D169" s="143"/>
      <c r="E169" s="143"/>
      <c r="F169" s="143"/>
      <c r="G169" s="143"/>
      <c r="H169" s="144"/>
      <c r="I169" s="143"/>
      <c r="J169" s="143"/>
    </row>
    <row r="170" spans="1:10" s="141" customFormat="1" ht="24" customHeight="1">
      <c r="A170" s="142"/>
      <c r="D170" s="143"/>
      <c r="E170" s="143"/>
      <c r="F170" s="143"/>
      <c r="G170" s="143"/>
      <c r="H170" s="144"/>
      <c r="I170" s="143"/>
      <c r="J170" s="143"/>
    </row>
    <row r="171" spans="1:10" s="141" customFormat="1" ht="24" customHeight="1">
      <c r="A171" s="142"/>
      <c r="D171" s="143"/>
      <c r="E171" s="143"/>
      <c r="F171" s="143"/>
      <c r="G171" s="143"/>
      <c r="H171" s="144"/>
      <c r="I171" s="143"/>
      <c r="J171" s="143"/>
    </row>
    <row r="172" spans="1:10" s="141" customFormat="1" ht="24" customHeight="1">
      <c r="A172" s="142"/>
      <c r="D172" s="143"/>
      <c r="E172" s="143"/>
      <c r="F172" s="143"/>
      <c r="G172" s="143"/>
      <c r="H172" s="144"/>
      <c r="I172" s="143"/>
      <c r="J172" s="143"/>
    </row>
    <row r="173" spans="1:10" s="141" customFormat="1" ht="24" customHeight="1">
      <c r="A173" s="142"/>
      <c r="D173" s="143"/>
      <c r="E173" s="143"/>
      <c r="F173" s="143"/>
      <c r="G173" s="143"/>
      <c r="H173" s="144"/>
      <c r="I173" s="143"/>
      <c r="J173" s="143"/>
    </row>
    <row r="174" spans="1:10" s="141" customFormat="1" ht="24" customHeight="1">
      <c r="A174" s="142"/>
      <c r="D174" s="143"/>
      <c r="E174" s="143"/>
      <c r="F174" s="143"/>
      <c r="G174" s="143"/>
      <c r="H174" s="144"/>
      <c r="I174" s="143"/>
      <c r="J174" s="143"/>
    </row>
    <row r="175" spans="1:10" s="141" customFormat="1" ht="24" customHeight="1">
      <c r="A175" s="142"/>
      <c r="D175" s="143"/>
      <c r="E175" s="143"/>
      <c r="F175" s="143"/>
      <c r="G175" s="143"/>
      <c r="H175" s="144"/>
      <c r="I175" s="143"/>
      <c r="J175" s="143"/>
    </row>
    <row r="176" spans="1:10" s="141" customFormat="1" ht="24" customHeight="1">
      <c r="A176" s="142"/>
      <c r="D176" s="143"/>
      <c r="E176" s="143"/>
      <c r="F176" s="143"/>
      <c r="G176" s="143"/>
      <c r="H176" s="144"/>
      <c r="I176" s="143"/>
      <c r="J176" s="143"/>
    </row>
    <row r="177" spans="1:10" s="141" customFormat="1" ht="24" customHeight="1">
      <c r="A177" s="142"/>
      <c r="D177" s="143"/>
      <c r="E177" s="143"/>
      <c r="F177" s="143"/>
      <c r="G177" s="143"/>
      <c r="H177" s="144"/>
      <c r="I177" s="143"/>
      <c r="J177" s="143"/>
    </row>
    <row r="178" spans="1:10" s="141" customFormat="1" ht="24" customHeight="1">
      <c r="A178" s="142"/>
      <c r="D178" s="143"/>
      <c r="E178" s="143"/>
      <c r="F178" s="143"/>
      <c r="G178" s="143"/>
      <c r="H178" s="144"/>
      <c r="I178" s="143"/>
      <c r="J178" s="143"/>
    </row>
    <row r="179" spans="1:10" s="141" customFormat="1" ht="24" customHeight="1">
      <c r="A179" s="142"/>
      <c r="D179" s="143"/>
      <c r="E179" s="143"/>
      <c r="F179" s="143"/>
      <c r="G179" s="143"/>
      <c r="H179" s="144"/>
      <c r="I179" s="143"/>
      <c r="J179" s="143"/>
    </row>
    <row r="180" spans="1:10" s="141" customFormat="1" ht="24" customHeight="1">
      <c r="A180" s="142"/>
      <c r="D180" s="143"/>
      <c r="E180" s="143"/>
      <c r="F180" s="143"/>
      <c r="G180" s="143"/>
      <c r="H180" s="144"/>
      <c r="I180" s="143"/>
      <c r="J180" s="143"/>
    </row>
    <row r="181" spans="1:10" s="141" customFormat="1" ht="24" customHeight="1">
      <c r="A181" s="142"/>
      <c r="D181" s="143"/>
      <c r="E181" s="143"/>
      <c r="F181" s="143"/>
      <c r="G181" s="143"/>
      <c r="H181" s="144"/>
      <c r="I181" s="143"/>
      <c r="J181" s="143"/>
    </row>
    <row r="182" spans="1:10" s="141" customFormat="1" ht="24" customHeight="1">
      <c r="A182" s="142"/>
      <c r="D182" s="143"/>
      <c r="E182" s="143"/>
      <c r="F182" s="143"/>
      <c r="G182" s="143"/>
      <c r="H182" s="144"/>
      <c r="I182" s="143"/>
      <c r="J182" s="143"/>
    </row>
    <row r="183" spans="1:10" s="141" customFormat="1" ht="24" customHeight="1">
      <c r="A183" s="142"/>
      <c r="D183" s="143"/>
      <c r="E183" s="143"/>
      <c r="F183" s="143"/>
      <c r="G183" s="143"/>
      <c r="H183" s="144"/>
      <c r="I183" s="143"/>
      <c r="J183" s="143"/>
    </row>
    <row r="184" spans="1:10" s="141" customFormat="1" ht="24" customHeight="1">
      <c r="A184" s="142"/>
      <c r="D184" s="143"/>
      <c r="E184" s="143"/>
      <c r="F184" s="143"/>
      <c r="G184" s="143"/>
      <c r="H184" s="144"/>
      <c r="I184" s="143"/>
      <c r="J184" s="143"/>
    </row>
    <row r="185" spans="1:10" s="141" customFormat="1" ht="24" customHeight="1">
      <c r="A185" s="142"/>
      <c r="D185" s="143"/>
      <c r="E185" s="143"/>
      <c r="F185" s="143"/>
      <c r="G185" s="143"/>
      <c r="H185" s="144"/>
      <c r="I185" s="143"/>
      <c r="J185" s="143"/>
    </row>
    <row r="186" spans="1:10" s="141" customFormat="1" ht="24" customHeight="1">
      <c r="A186" s="142"/>
      <c r="D186" s="143"/>
      <c r="E186" s="143"/>
      <c r="F186" s="143"/>
      <c r="G186" s="143"/>
      <c r="H186" s="144"/>
      <c r="I186" s="143"/>
      <c r="J186" s="143"/>
    </row>
    <row r="187" spans="1:10" s="141" customFormat="1" ht="24" customHeight="1">
      <c r="A187" s="142"/>
      <c r="D187" s="143"/>
      <c r="E187" s="143"/>
      <c r="F187" s="143"/>
      <c r="G187" s="143"/>
      <c r="H187" s="144"/>
      <c r="I187" s="143"/>
      <c r="J187" s="143"/>
    </row>
    <row r="188" spans="1:10" s="141" customFormat="1" ht="24" customHeight="1">
      <c r="A188" s="142"/>
      <c r="D188" s="143"/>
      <c r="E188" s="143"/>
      <c r="F188" s="143"/>
      <c r="G188" s="143"/>
      <c r="H188" s="144"/>
      <c r="I188" s="143"/>
      <c r="J188" s="143"/>
    </row>
    <row r="189" spans="1:10" s="141" customFormat="1" ht="24" customHeight="1">
      <c r="A189" s="142"/>
      <c r="D189" s="143"/>
      <c r="E189" s="143"/>
      <c r="F189" s="143"/>
      <c r="G189" s="143"/>
      <c r="H189" s="144"/>
      <c r="I189" s="143"/>
      <c r="J189" s="143"/>
    </row>
    <row r="190" spans="1:10" s="141" customFormat="1" ht="24" customHeight="1">
      <c r="A190" s="142"/>
      <c r="D190" s="143"/>
      <c r="E190" s="143"/>
      <c r="F190" s="143"/>
      <c r="G190" s="143"/>
      <c r="H190" s="144"/>
      <c r="I190" s="143"/>
      <c r="J190" s="143"/>
    </row>
    <row r="191" spans="1:10" s="141" customFormat="1" ht="24" customHeight="1">
      <c r="A191" s="142"/>
      <c r="D191" s="143"/>
      <c r="E191" s="143"/>
      <c r="F191" s="143"/>
      <c r="G191" s="143"/>
      <c r="H191" s="144"/>
      <c r="I191" s="143"/>
      <c r="J191" s="143"/>
    </row>
    <row r="192" spans="1:10" s="141" customFormat="1" ht="24" customHeight="1">
      <c r="A192" s="142"/>
      <c r="D192" s="143"/>
      <c r="E192" s="143"/>
      <c r="F192" s="143"/>
      <c r="G192" s="143"/>
      <c r="H192" s="144"/>
      <c r="I192" s="143"/>
      <c r="J192" s="143"/>
    </row>
    <row r="193" spans="1:10" s="141" customFormat="1" ht="24" customHeight="1">
      <c r="A193" s="142"/>
      <c r="D193" s="143"/>
      <c r="E193" s="143"/>
      <c r="F193" s="143"/>
      <c r="G193" s="143"/>
      <c r="H193" s="144"/>
      <c r="I193" s="143"/>
      <c r="J193" s="143"/>
    </row>
    <row r="194" spans="1:10" s="141" customFormat="1" ht="24" customHeight="1">
      <c r="A194" s="142"/>
      <c r="D194" s="143"/>
      <c r="E194" s="143"/>
      <c r="F194" s="143"/>
      <c r="G194" s="143"/>
      <c r="H194" s="144"/>
      <c r="I194" s="143"/>
      <c r="J194" s="143"/>
    </row>
    <row r="195" spans="1:10" s="141" customFormat="1" ht="24" customHeight="1">
      <c r="A195" s="142"/>
      <c r="D195" s="143"/>
      <c r="E195" s="143"/>
      <c r="F195" s="143"/>
      <c r="G195" s="143"/>
      <c r="H195" s="144"/>
      <c r="I195" s="143"/>
      <c r="J195" s="143"/>
    </row>
    <row r="196" spans="1:10" s="141" customFormat="1" ht="24" customHeight="1">
      <c r="A196" s="142"/>
      <c r="D196" s="143"/>
      <c r="E196" s="143"/>
      <c r="F196" s="143"/>
      <c r="G196" s="143"/>
      <c r="H196" s="144"/>
      <c r="I196" s="143"/>
      <c r="J196" s="143"/>
    </row>
    <row r="197" spans="1:10" s="141" customFormat="1" ht="24" customHeight="1">
      <c r="A197" s="142"/>
      <c r="D197" s="143"/>
      <c r="E197" s="143"/>
      <c r="F197" s="143"/>
      <c r="G197" s="143"/>
      <c r="H197" s="144"/>
      <c r="I197" s="143"/>
      <c r="J197" s="143"/>
    </row>
    <row r="198" spans="1:10" s="141" customFormat="1" ht="24" customHeight="1">
      <c r="A198" s="142"/>
      <c r="D198" s="143"/>
      <c r="E198" s="143"/>
      <c r="F198" s="143"/>
      <c r="G198" s="143"/>
      <c r="H198" s="144"/>
      <c r="I198" s="143"/>
      <c r="J198" s="143"/>
    </row>
    <row r="199" spans="1:10" s="141" customFormat="1" ht="24" customHeight="1">
      <c r="A199" s="142"/>
      <c r="D199" s="143"/>
      <c r="E199" s="143"/>
      <c r="F199" s="143"/>
      <c r="G199" s="143"/>
      <c r="H199" s="144"/>
      <c r="I199" s="143"/>
      <c r="J199" s="143"/>
    </row>
    <row r="200" spans="1:10" s="141" customFormat="1" ht="24" customHeight="1">
      <c r="A200" s="142"/>
      <c r="D200" s="143"/>
      <c r="E200" s="143"/>
      <c r="F200" s="143"/>
      <c r="G200" s="143"/>
      <c r="H200" s="144"/>
      <c r="I200" s="143"/>
      <c r="J200" s="143"/>
    </row>
    <row r="201" spans="1:10" s="141" customFormat="1" ht="24" customHeight="1">
      <c r="A201" s="142"/>
      <c r="D201" s="143"/>
      <c r="E201" s="143"/>
      <c r="F201" s="143"/>
      <c r="G201" s="143"/>
      <c r="H201" s="144"/>
      <c r="I201" s="143"/>
      <c r="J201" s="143"/>
    </row>
    <row r="202" spans="1:10" s="141" customFormat="1" ht="24" customHeight="1">
      <c r="A202" s="142"/>
      <c r="D202" s="143"/>
      <c r="E202" s="143"/>
      <c r="F202" s="143"/>
      <c r="G202" s="143"/>
      <c r="H202" s="144"/>
      <c r="I202" s="143"/>
      <c r="J202" s="143"/>
    </row>
    <row r="203" spans="1:10" s="141" customFormat="1" ht="24" customHeight="1">
      <c r="A203" s="142"/>
      <c r="D203" s="143"/>
      <c r="E203" s="143"/>
      <c r="F203" s="143"/>
      <c r="G203" s="143"/>
      <c r="H203" s="144"/>
      <c r="I203" s="143"/>
      <c r="J203" s="143"/>
    </row>
    <row r="204" spans="1:10" s="141" customFormat="1" ht="24" customHeight="1">
      <c r="A204" s="142"/>
      <c r="D204" s="143"/>
      <c r="E204" s="143"/>
      <c r="F204" s="143"/>
      <c r="G204" s="143"/>
      <c r="H204" s="144"/>
      <c r="I204" s="143"/>
      <c r="J204" s="143"/>
    </row>
    <row r="205" spans="1:10" s="141" customFormat="1" ht="24" customHeight="1">
      <c r="A205" s="142"/>
      <c r="D205" s="143"/>
      <c r="E205" s="143"/>
      <c r="F205" s="143"/>
      <c r="G205" s="143"/>
      <c r="H205" s="144"/>
      <c r="I205" s="143"/>
      <c r="J205" s="143"/>
    </row>
    <row r="206" spans="1:10" s="141" customFormat="1" ht="24" customHeight="1">
      <c r="A206" s="142"/>
      <c r="D206" s="143"/>
      <c r="E206" s="143"/>
      <c r="F206" s="143"/>
      <c r="G206" s="143"/>
      <c r="H206" s="144"/>
      <c r="I206" s="143"/>
      <c r="J206" s="143"/>
    </row>
    <row r="207" spans="1:10" s="141" customFormat="1" ht="24" customHeight="1">
      <c r="A207" s="142"/>
      <c r="D207" s="143"/>
      <c r="E207" s="143"/>
      <c r="F207" s="143"/>
      <c r="G207" s="143"/>
      <c r="H207" s="144"/>
      <c r="I207" s="143"/>
      <c r="J207" s="143"/>
    </row>
    <row r="208" spans="1:10" s="141" customFormat="1" ht="24" customHeight="1">
      <c r="A208" s="142"/>
      <c r="D208" s="143"/>
      <c r="E208" s="143"/>
      <c r="F208" s="143"/>
      <c r="G208" s="143"/>
      <c r="H208" s="144"/>
      <c r="I208" s="143"/>
      <c r="J208" s="143"/>
    </row>
    <row r="209" spans="1:10" s="141" customFormat="1" ht="24" customHeight="1">
      <c r="A209" s="142"/>
      <c r="D209" s="143"/>
      <c r="E209" s="143"/>
      <c r="F209" s="143"/>
      <c r="G209" s="143"/>
      <c r="H209" s="144"/>
      <c r="I209" s="143"/>
      <c r="J209" s="143"/>
    </row>
    <row r="210" spans="1:10" s="141" customFormat="1" ht="24" customHeight="1">
      <c r="A210" s="142"/>
      <c r="D210" s="143"/>
      <c r="E210" s="143"/>
      <c r="F210" s="143"/>
      <c r="G210" s="143"/>
      <c r="H210" s="144"/>
      <c r="I210" s="143"/>
      <c r="J210" s="143"/>
    </row>
    <row r="211" spans="1:10" s="141" customFormat="1" ht="24" customHeight="1">
      <c r="A211" s="142"/>
      <c r="D211" s="143"/>
      <c r="E211" s="143"/>
      <c r="F211" s="143"/>
      <c r="G211" s="143"/>
      <c r="H211" s="144"/>
      <c r="I211" s="143"/>
      <c r="J211" s="143"/>
    </row>
    <row r="212" spans="1:10" s="141" customFormat="1" ht="24" customHeight="1">
      <c r="A212" s="142"/>
      <c r="D212" s="143"/>
      <c r="E212" s="143"/>
      <c r="F212" s="143"/>
      <c r="G212" s="143"/>
      <c r="H212" s="144"/>
      <c r="I212" s="143"/>
      <c r="J212" s="143"/>
    </row>
    <row r="213" spans="1:10" s="141" customFormat="1" ht="24" customHeight="1">
      <c r="A213" s="142"/>
      <c r="D213" s="143"/>
      <c r="E213" s="143"/>
      <c r="F213" s="143"/>
      <c r="G213" s="143"/>
      <c r="H213" s="144"/>
      <c r="I213" s="143"/>
      <c r="J213" s="143"/>
    </row>
    <row r="214" spans="1:10" s="141" customFormat="1" ht="24" customHeight="1">
      <c r="A214" s="142"/>
      <c r="D214" s="143"/>
      <c r="E214" s="143"/>
      <c r="F214" s="143"/>
      <c r="G214" s="143"/>
      <c r="H214" s="144"/>
      <c r="I214" s="143"/>
      <c r="J214" s="143"/>
    </row>
    <row r="215" spans="1:10" s="141" customFormat="1" ht="24" customHeight="1">
      <c r="A215" s="142"/>
      <c r="D215" s="143"/>
      <c r="E215" s="143"/>
      <c r="F215" s="143"/>
      <c r="G215" s="143"/>
      <c r="H215" s="144"/>
      <c r="I215" s="143"/>
      <c r="J215" s="143"/>
    </row>
    <row r="216" spans="1:10" s="141" customFormat="1" ht="24" customHeight="1">
      <c r="A216" s="142"/>
      <c r="D216" s="143"/>
      <c r="E216" s="143"/>
      <c r="F216" s="143"/>
      <c r="G216" s="143"/>
      <c r="H216" s="144"/>
      <c r="I216" s="143"/>
      <c r="J216" s="143"/>
    </row>
    <row r="217" spans="1:10" s="141" customFormat="1" ht="24" customHeight="1">
      <c r="A217" s="142"/>
      <c r="D217" s="143"/>
      <c r="E217" s="143"/>
      <c r="F217" s="143"/>
      <c r="G217" s="143"/>
      <c r="H217" s="144"/>
      <c r="I217" s="143"/>
      <c r="J217" s="143"/>
    </row>
    <row r="218" spans="1:10" s="141" customFormat="1" ht="24" customHeight="1">
      <c r="A218" s="142"/>
      <c r="D218" s="143"/>
      <c r="E218" s="143"/>
      <c r="F218" s="143"/>
      <c r="G218" s="143"/>
      <c r="H218" s="144"/>
      <c r="I218" s="143"/>
      <c r="J218" s="143"/>
    </row>
    <row r="219" spans="1:10" s="141" customFormat="1" ht="24" customHeight="1">
      <c r="A219" s="142"/>
      <c r="D219" s="143"/>
      <c r="E219" s="143"/>
      <c r="F219" s="143"/>
      <c r="G219" s="143"/>
      <c r="H219" s="144"/>
      <c r="I219" s="143"/>
      <c r="J219" s="143"/>
    </row>
    <row r="220" spans="1:10" s="141" customFormat="1" ht="24" customHeight="1">
      <c r="A220" s="142"/>
      <c r="D220" s="143"/>
      <c r="E220" s="143"/>
      <c r="F220" s="143"/>
      <c r="G220" s="143"/>
      <c r="H220" s="144"/>
      <c r="I220" s="143"/>
      <c r="J220" s="143"/>
    </row>
    <row r="221" spans="1:10" s="141" customFormat="1" ht="24" customHeight="1">
      <c r="A221" s="142"/>
      <c r="D221" s="143"/>
      <c r="E221" s="143"/>
      <c r="F221" s="143"/>
      <c r="G221" s="143"/>
      <c r="H221" s="144"/>
      <c r="I221" s="143"/>
      <c r="J221" s="143"/>
    </row>
    <row r="222" spans="1:10" s="141" customFormat="1" ht="24" customHeight="1">
      <c r="A222" s="142"/>
      <c r="D222" s="143"/>
      <c r="E222" s="143"/>
      <c r="F222" s="143"/>
      <c r="G222" s="143"/>
      <c r="H222" s="144"/>
      <c r="I222" s="143"/>
      <c r="J222" s="143"/>
    </row>
    <row r="223" spans="1:10" s="141" customFormat="1" ht="24" customHeight="1">
      <c r="A223" s="142"/>
      <c r="D223" s="143"/>
      <c r="E223" s="143"/>
      <c r="F223" s="143"/>
      <c r="G223" s="143"/>
      <c r="H223" s="144"/>
      <c r="I223" s="143"/>
      <c r="J223" s="143"/>
    </row>
    <row r="224" spans="1:10" s="141" customFormat="1" ht="24" customHeight="1">
      <c r="A224" s="142"/>
      <c r="D224" s="143"/>
      <c r="E224" s="143"/>
      <c r="F224" s="143"/>
      <c r="G224" s="143"/>
      <c r="H224" s="144"/>
      <c r="I224" s="143"/>
      <c r="J224" s="143"/>
    </row>
    <row r="225" spans="1:10" s="141" customFormat="1" ht="24" customHeight="1">
      <c r="A225" s="142"/>
      <c r="D225" s="143"/>
      <c r="E225" s="143"/>
      <c r="F225" s="143"/>
      <c r="G225" s="143"/>
      <c r="H225" s="144"/>
      <c r="I225" s="143"/>
      <c r="J225" s="143"/>
    </row>
    <row r="226" spans="1:10" s="141" customFormat="1" ht="24" customHeight="1">
      <c r="A226" s="142"/>
      <c r="D226" s="143"/>
      <c r="E226" s="143"/>
      <c r="F226" s="143"/>
      <c r="G226" s="143"/>
      <c r="H226" s="144"/>
      <c r="I226" s="143"/>
      <c r="J226" s="143"/>
    </row>
    <row r="227" spans="1:10" s="141" customFormat="1" ht="24" customHeight="1">
      <c r="A227" s="142"/>
      <c r="D227" s="143"/>
      <c r="E227" s="143"/>
      <c r="F227" s="143"/>
      <c r="G227" s="143"/>
      <c r="H227" s="144"/>
      <c r="I227" s="143"/>
      <c r="J227" s="143"/>
    </row>
    <row r="228" spans="1:10" s="141" customFormat="1" ht="24" customHeight="1">
      <c r="A228" s="142"/>
      <c r="D228" s="143"/>
      <c r="E228" s="143"/>
      <c r="F228" s="143"/>
      <c r="G228" s="143"/>
      <c r="H228" s="144"/>
      <c r="I228" s="143"/>
      <c r="J228" s="143"/>
    </row>
    <row r="229" spans="1:10" s="141" customFormat="1" ht="24" customHeight="1">
      <c r="A229" s="142"/>
      <c r="D229" s="143"/>
      <c r="E229" s="143"/>
      <c r="F229" s="143"/>
      <c r="G229" s="143"/>
      <c r="H229" s="144"/>
      <c r="I229" s="143"/>
      <c r="J229" s="143"/>
    </row>
    <row r="230" spans="1:10" s="141" customFormat="1" ht="24" customHeight="1">
      <c r="A230" s="142"/>
      <c r="D230" s="143"/>
      <c r="E230" s="143"/>
      <c r="F230" s="143"/>
      <c r="G230" s="143"/>
      <c r="H230" s="144"/>
      <c r="I230" s="143"/>
      <c r="J230" s="143"/>
    </row>
    <row r="231" spans="1:10" s="141" customFormat="1" ht="24" customHeight="1">
      <c r="A231" s="142"/>
      <c r="D231" s="143"/>
      <c r="E231" s="143"/>
      <c r="F231" s="143"/>
      <c r="G231" s="143"/>
      <c r="H231" s="144"/>
      <c r="I231" s="143"/>
      <c r="J231" s="143"/>
    </row>
    <row r="232" spans="1:10" s="141" customFormat="1" ht="24" customHeight="1">
      <c r="A232" s="142"/>
      <c r="D232" s="143"/>
      <c r="E232" s="143"/>
      <c r="F232" s="143"/>
      <c r="G232" s="143"/>
      <c r="H232" s="144"/>
      <c r="I232" s="143"/>
      <c r="J232" s="143"/>
    </row>
    <row r="233" spans="1:10" s="141" customFormat="1" ht="24" customHeight="1">
      <c r="A233" s="142"/>
      <c r="D233" s="143"/>
      <c r="E233" s="143"/>
      <c r="F233" s="143"/>
      <c r="G233" s="143"/>
      <c r="H233" s="144"/>
      <c r="I233" s="143"/>
      <c r="J233" s="143"/>
    </row>
    <row r="234" spans="1:10" s="141" customFormat="1" ht="24" customHeight="1">
      <c r="A234" s="142"/>
      <c r="D234" s="143"/>
      <c r="E234" s="143"/>
      <c r="F234" s="143"/>
      <c r="G234" s="143"/>
      <c r="H234" s="144"/>
      <c r="I234" s="143"/>
      <c r="J234" s="143"/>
    </row>
    <row r="235" spans="1:10" s="141" customFormat="1" ht="24" customHeight="1">
      <c r="A235" s="142"/>
      <c r="D235" s="143"/>
      <c r="E235" s="143"/>
      <c r="F235" s="143"/>
      <c r="G235" s="143"/>
      <c r="H235" s="144"/>
      <c r="I235" s="143"/>
      <c r="J235" s="143"/>
    </row>
    <row r="236" spans="1:10" s="141" customFormat="1" ht="24" customHeight="1">
      <c r="A236" s="142"/>
      <c r="D236" s="143"/>
      <c r="E236" s="143"/>
      <c r="F236" s="143"/>
      <c r="G236" s="143"/>
      <c r="H236" s="144"/>
      <c r="I236" s="143"/>
      <c r="J236" s="143"/>
    </row>
    <row r="237" spans="1:10" s="141" customFormat="1" ht="24" customHeight="1">
      <c r="A237" s="142"/>
      <c r="D237" s="143"/>
      <c r="E237" s="143"/>
      <c r="F237" s="143"/>
      <c r="G237" s="143"/>
      <c r="H237" s="144"/>
      <c r="I237" s="143"/>
      <c r="J237" s="143"/>
    </row>
    <row r="238" spans="1:10" s="141" customFormat="1" ht="24" customHeight="1">
      <c r="A238" s="142"/>
      <c r="D238" s="143"/>
      <c r="E238" s="143"/>
      <c r="F238" s="143"/>
      <c r="G238" s="143"/>
      <c r="H238" s="144"/>
      <c r="I238" s="143"/>
      <c r="J238" s="143"/>
    </row>
    <row r="239" spans="1:10" s="141" customFormat="1" ht="24" customHeight="1">
      <c r="A239" s="142"/>
      <c r="D239" s="143"/>
      <c r="E239" s="143"/>
      <c r="F239" s="143"/>
      <c r="G239" s="143"/>
      <c r="H239" s="144"/>
      <c r="I239" s="143"/>
      <c r="J239" s="143"/>
    </row>
    <row r="240" spans="1:10" s="141" customFormat="1" ht="24" customHeight="1">
      <c r="A240" s="142"/>
      <c r="D240" s="143"/>
      <c r="E240" s="143"/>
      <c r="F240" s="143"/>
      <c r="G240" s="143"/>
      <c r="H240" s="144"/>
      <c r="I240" s="143"/>
      <c r="J240" s="143"/>
    </row>
    <row r="241" spans="1:10" s="141" customFormat="1" ht="24" customHeight="1">
      <c r="A241" s="142"/>
      <c r="D241" s="143"/>
      <c r="E241" s="143"/>
      <c r="F241" s="143"/>
      <c r="G241" s="143"/>
      <c r="H241" s="144"/>
      <c r="I241" s="143"/>
      <c r="J241" s="143"/>
    </row>
    <row r="242" spans="1:10" s="141" customFormat="1" ht="24" customHeight="1">
      <c r="A242" s="142"/>
      <c r="D242" s="143"/>
      <c r="E242" s="143"/>
      <c r="F242" s="143"/>
      <c r="G242" s="143"/>
      <c r="H242" s="144"/>
      <c r="I242" s="143"/>
      <c r="J242" s="143"/>
    </row>
    <row r="243" spans="1:10" s="141" customFormat="1" ht="24" customHeight="1">
      <c r="A243" s="142"/>
      <c r="D243" s="143"/>
      <c r="E243" s="143"/>
      <c r="F243" s="143"/>
      <c r="G243" s="143"/>
      <c r="H243" s="144"/>
      <c r="I243" s="143"/>
      <c r="J243" s="143"/>
    </row>
    <row r="244" spans="1:10" s="141" customFormat="1" ht="24" customHeight="1">
      <c r="A244" s="142"/>
      <c r="D244" s="143"/>
      <c r="E244" s="143"/>
      <c r="F244" s="143"/>
      <c r="G244" s="143"/>
      <c r="H244" s="144"/>
      <c r="I244" s="143"/>
      <c r="J244" s="143"/>
    </row>
    <row r="245" spans="1:10" s="141" customFormat="1" ht="24" customHeight="1">
      <c r="A245" s="142"/>
      <c r="D245" s="143"/>
      <c r="E245" s="143"/>
      <c r="F245" s="143"/>
      <c r="G245" s="143"/>
      <c r="H245" s="144"/>
      <c r="I245" s="143"/>
      <c r="J245" s="143"/>
    </row>
    <row r="246" spans="1:10" s="141" customFormat="1" ht="24" customHeight="1">
      <c r="A246" s="142"/>
      <c r="D246" s="143"/>
      <c r="E246" s="143"/>
      <c r="F246" s="143"/>
      <c r="G246" s="143"/>
      <c r="H246" s="144"/>
      <c r="I246" s="143"/>
      <c r="J246" s="143"/>
    </row>
    <row r="247" spans="1:10" s="141" customFormat="1" ht="24" customHeight="1">
      <c r="A247" s="142"/>
      <c r="D247" s="143"/>
      <c r="E247" s="143"/>
      <c r="F247" s="143"/>
      <c r="G247" s="143"/>
      <c r="H247" s="144"/>
      <c r="I247" s="143"/>
      <c r="J247" s="143"/>
    </row>
    <row r="248" spans="1:10" s="141" customFormat="1" ht="24" customHeight="1">
      <c r="A248" s="142"/>
      <c r="D248" s="143"/>
      <c r="E248" s="143"/>
      <c r="F248" s="143"/>
      <c r="G248" s="143"/>
      <c r="H248" s="144"/>
      <c r="I248" s="143"/>
      <c r="J248" s="143"/>
    </row>
    <row r="249" spans="1:10" s="141" customFormat="1" ht="24" customHeight="1">
      <c r="A249" s="142"/>
      <c r="D249" s="143"/>
      <c r="E249" s="143"/>
      <c r="F249" s="143"/>
      <c r="G249" s="143"/>
      <c r="H249" s="144"/>
      <c r="I249" s="143"/>
      <c r="J249" s="143"/>
    </row>
    <row r="250" spans="1:10" s="141" customFormat="1" ht="24" customHeight="1">
      <c r="A250" s="142"/>
      <c r="D250" s="143"/>
      <c r="E250" s="143"/>
      <c r="F250" s="143"/>
      <c r="G250" s="143"/>
      <c r="H250" s="144"/>
      <c r="I250" s="143"/>
      <c r="J250" s="143"/>
    </row>
    <row r="251" spans="1:10" s="141" customFormat="1" ht="24" customHeight="1">
      <c r="A251" s="142"/>
      <c r="D251" s="143"/>
      <c r="E251" s="143"/>
      <c r="F251" s="143"/>
      <c r="G251" s="143"/>
      <c r="H251" s="144"/>
      <c r="I251" s="143"/>
      <c r="J251" s="143"/>
    </row>
    <row r="252" spans="1:10" s="141" customFormat="1" ht="24" customHeight="1">
      <c r="A252" s="142"/>
      <c r="D252" s="143"/>
      <c r="E252" s="143"/>
      <c r="F252" s="143"/>
      <c r="G252" s="143"/>
      <c r="H252" s="144"/>
      <c r="I252" s="143"/>
      <c r="J252" s="143"/>
    </row>
    <row r="253" spans="1:10" s="141" customFormat="1" ht="24" customHeight="1">
      <c r="A253" s="142"/>
      <c r="D253" s="143"/>
      <c r="E253" s="143"/>
      <c r="F253" s="143"/>
      <c r="G253" s="143"/>
      <c r="H253" s="144"/>
      <c r="I253" s="143"/>
      <c r="J253" s="143"/>
    </row>
    <row r="254" spans="1:10" s="141" customFormat="1" ht="24" customHeight="1">
      <c r="A254" s="142"/>
      <c r="D254" s="143"/>
      <c r="E254" s="143"/>
      <c r="F254" s="143"/>
      <c r="G254" s="143"/>
      <c r="H254" s="144"/>
      <c r="I254" s="143"/>
      <c r="J254" s="143"/>
    </row>
    <row r="255" spans="1:10" s="141" customFormat="1" ht="24" customHeight="1">
      <c r="A255" s="142"/>
      <c r="D255" s="143"/>
      <c r="E255" s="143"/>
      <c r="F255" s="143"/>
      <c r="G255" s="143"/>
      <c r="H255" s="144"/>
      <c r="I255" s="143"/>
      <c r="J255" s="143"/>
    </row>
    <row r="256" spans="1:10" s="141" customFormat="1" ht="24" customHeight="1">
      <c r="A256" s="142"/>
      <c r="D256" s="143"/>
      <c r="E256" s="143"/>
      <c r="F256" s="143"/>
      <c r="G256" s="143"/>
      <c r="H256" s="144"/>
      <c r="I256" s="143"/>
      <c r="J256" s="143"/>
    </row>
    <row r="257" spans="1:10" s="141" customFormat="1" ht="24" customHeight="1">
      <c r="A257" s="142"/>
      <c r="D257" s="143"/>
      <c r="E257" s="143"/>
      <c r="F257" s="143"/>
      <c r="G257" s="143"/>
      <c r="H257" s="144"/>
      <c r="I257" s="143"/>
      <c r="J257" s="143"/>
    </row>
    <row r="258" spans="1:10" s="141" customFormat="1" ht="24" customHeight="1">
      <c r="A258" s="142"/>
      <c r="D258" s="143"/>
      <c r="E258" s="143"/>
      <c r="F258" s="143"/>
      <c r="G258" s="143"/>
      <c r="H258" s="144"/>
      <c r="I258" s="143"/>
      <c r="J258" s="143"/>
    </row>
    <row r="259" spans="1:10" s="141" customFormat="1" ht="24" customHeight="1">
      <c r="A259" s="142"/>
      <c r="D259" s="143"/>
      <c r="E259" s="143"/>
      <c r="F259" s="143"/>
      <c r="G259" s="143"/>
      <c r="H259" s="144"/>
      <c r="I259" s="143"/>
      <c r="J259" s="143"/>
    </row>
    <row r="260" spans="1:10" s="141" customFormat="1" ht="24" customHeight="1">
      <c r="A260" s="142"/>
      <c r="D260" s="143"/>
      <c r="E260" s="143"/>
      <c r="F260" s="143"/>
      <c r="G260" s="143"/>
      <c r="H260" s="144"/>
      <c r="I260" s="143"/>
      <c r="J260" s="143"/>
    </row>
    <row r="261" spans="1:10" s="141" customFormat="1" ht="24" customHeight="1">
      <c r="A261" s="142"/>
      <c r="D261" s="143"/>
      <c r="E261" s="143"/>
      <c r="F261" s="143"/>
      <c r="G261" s="143"/>
      <c r="H261" s="144"/>
      <c r="I261" s="143"/>
      <c r="J261" s="143"/>
    </row>
    <row r="262" spans="1:10" s="141" customFormat="1" ht="24" customHeight="1">
      <c r="A262" s="142"/>
      <c r="D262" s="143"/>
      <c r="E262" s="143"/>
      <c r="F262" s="143"/>
      <c r="G262" s="143"/>
      <c r="H262" s="144"/>
      <c r="I262" s="143"/>
      <c r="J262" s="143"/>
    </row>
    <row r="263" spans="1:10" s="141" customFormat="1" ht="24" customHeight="1">
      <c r="A263" s="142"/>
      <c r="D263" s="143"/>
      <c r="E263" s="143"/>
      <c r="F263" s="143"/>
      <c r="G263" s="143"/>
      <c r="H263" s="144"/>
      <c r="I263" s="143"/>
      <c r="J263" s="143"/>
    </row>
    <row r="264" spans="1:10" s="141" customFormat="1" ht="24" customHeight="1">
      <c r="A264" s="142"/>
      <c r="D264" s="143"/>
      <c r="E264" s="143"/>
      <c r="F264" s="143"/>
      <c r="G264" s="143"/>
      <c r="H264" s="144"/>
      <c r="I264" s="143"/>
      <c r="J264" s="143"/>
    </row>
    <row r="265" spans="1:10" s="141" customFormat="1" ht="24" customHeight="1">
      <c r="A265" s="142"/>
      <c r="D265" s="143"/>
      <c r="E265" s="143"/>
      <c r="F265" s="143"/>
      <c r="G265" s="143"/>
      <c r="H265" s="144"/>
      <c r="I265" s="143"/>
      <c r="J265" s="143"/>
    </row>
    <row r="266" spans="1:10" s="141" customFormat="1" ht="24" customHeight="1">
      <c r="A266" s="142"/>
      <c r="D266" s="143"/>
      <c r="E266" s="143"/>
      <c r="F266" s="143"/>
      <c r="G266" s="143"/>
      <c r="H266" s="144"/>
      <c r="I266" s="143"/>
      <c r="J266" s="143"/>
    </row>
    <row r="267" spans="1:10" s="141" customFormat="1" ht="24" customHeight="1">
      <c r="A267" s="142"/>
      <c r="D267" s="143"/>
      <c r="E267" s="143"/>
      <c r="F267" s="143"/>
      <c r="G267" s="143"/>
      <c r="H267" s="144"/>
      <c r="I267" s="143"/>
      <c r="J267" s="143"/>
    </row>
    <row r="268" spans="1:10" s="141" customFormat="1" ht="24" customHeight="1">
      <c r="A268" s="142"/>
      <c r="D268" s="143"/>
      <c r="E268" s="143"/>
      <c r="F268" s="143"/>
      <c r="G268" s="143"/>
      <c r="H268" s="144"/>
      <c r="I268" s="143"/>
      <c r="J268" s="143"/>
    </row>
    <row r="269" spans="1:10" s="141" customFormat="1" ht="24" customHeight="1">
      <c r="A269" s="142"/>
      <c r="D269" s="143"/>
      <c r="E269" s="143"/>
      <c r="F269" s="143"/>
      <c r="G269" s="143"/>
      <c r="H269" s="144"/>
      <c r="I269" s="143"/>
      <c r="J269" s="143"/>
    </row>
    <row r="270" spans="1:10" s="141" customFormat="1" ht="24" customHeight="1">
      <c r="A270" s="142"/>
      <c r="D270" s="143"/>
      <c r="E270" s="143"/>
      <c r="F270" s="143"/>
      <c r="G270" s="143"/>
      <c r="H270" s="144"/>
      <c r="I270" s="143"/>
      <c r="J270" s="143"/>
    </row>
    <row r="271" spans="1:10" s="141" customFormat="1" ht="24" customHeight="1">
      <c r="A271" s="142"/>
      <c r="D271" s="143"/>
      <c r="E271" s="143"/>
      <c r="F271" s="143"/>
      <c r="G271" s="143"/>
      <c r="H271" s="144"/>
      <c r="I271" s="143"/>
      <c r="J271" s="143"/>
    </row>
    <row r="272" spans="1:10" s="141" customFormat="1" ht="24" customHeight="1">
      <c r="A272" s="142"/>
      <c r="D272" s="143"/>
      <c r="E272" s="143"/>
      <c r="F272" s="143"/>
      <c r="G272" s="143"/>
      <c r="H272" s="144"/>
      <c r="I272" s="143"/>
      <c r="J272" s="143"/>
    </row>
    <row r="273" spans="1:10" s="141" customFormat="1" ht="24" customHeight="1">
      <c r="A273" s="142"/>
      <c r="D273" s="143"/>
      <c r="E273" s="143"/>
      <c r="F273" s="143"/>
      <c r="G273" s="143"/>
      <c r="H273" s="144"/>
      <c r="I273" s="143"/>
      <c r="J273" s="143"/>
    </row>
    <row r="274" spans="1:10" s="141" customFormat="1" ht="24" customHeight="1">
      <c r="A274" s="142"/>
      <c r="D274" s="143"/>
      <c r="E274" s="143"/>
      <c r="F274" s="143"/>
      <c r="G274" s="143"/>
      <c r="H274" s="144"/>
      <c r="I274" s="143"/>
      <c r="J274" s="143"/>
    </row>
    <row r="275" spans="1:10" s="141" customFormat="1" ht="24" customHeight="1">
      <c r="A275" s="142"/>
      <c r="D275" s="143"/>
      <c r="E275" s="143"/>
      <c r="F275" s="143"/>
      <c r="G275" s="143"/>
      <c r="H275" s="144"/>
      <c r="I275" s="143"/>
      <c r="J275" s="143"/>
    </row>
    <row r="276" spans="1:10" s="141" customFormat="1" ht="24" customHeight="1">
      <c r="A276" s="142"/>
      <c r="D276" s="143"/>
      <c r="E276" s="143"/>
      <c r="F276" s="143"/>
      <c r="G276" s="143"/>
      <c r="H276" s="144"/>
      <c r="I276" s="143"/>
      <c r="J276" s="143"/>
    </row>
    <row r="277" spans="1:10" s="141" customFormat="1" ht="24" customHeight="1">
      <c r="A277" s="142"/>
      <c r="D277" s="143"/>
      <c r="E277" s="143"/>
      <c r="F277" s="143"/>
      <c r="G277" s="143"/>
      <c r="H277" s="144"/>
      <c r="I277" s="143"/>
      <c r="J277" s="143"/>
    </row>
    <row r="278" spans="1:10" s="141" customFormat="1" ht="24" customHeight="1">
      <c r="A278" s="142"/>
      <c r="D278" s="143"/>
      <c r="E278" s="143"/>
      <c r="F278" s="143"/>
      <c r="G278" s="143"/>
      <c r="H278" s="144"/>
      <c r="I278" s="143"/>
      <c r="J278" s="143"/>
    </row>
    <row r="279" spans="1:10" s="141" customFormat="1" ht="24" customHeight="1">
      <c r="A279" s="142"/>
      <c r="D279" s="143"/>
      <c r="E279" s="143"/>
      <c r="F279" s="143"/>
      <c r="G279" s="143"/>
      <c r="H279" s="144"/>
      <c r="I279" s="143"/>
      <c r="J279" s="143"/>
    </row>
    <row r="280" spans="1:10" s="141" customFormat="1" ht="24" customHeight="1">
      <c r="A280" s="142"/>
      <c r="D280" s="143"/>
      <c r="E280" s="143"/>
      <c r="F280" s="143"/>
      <c r="G280" s="143"/>
      <c r="H280" s="144"/>
      <c r="I280" s="143"/>
      <c r="J280" s="143"/>
    </row>
    <row r="281" spans="1:10" s="141" customFormat="1" ht="24" customHeight="1">
      <c r="A281" s="142"/>
      <c r="D281" s="143"/>
      <c r="E281" s="143"/>
      <c r="F281" s="143"/>
      <c r="G281" s="143"/>
      <c r="H281" s="144"/>
      <c r="I281" s="143"/>
      <c r="J281" s="143"/>
    </row>
    <row r="282" spans="1:10" s="141" customFormat="1" ht="24" customHeight="1">
      <c r="A282" s="142"/>
      <c r="D282" s="143"/>
      <c r="E282" s="143"/>
      <c r="F282" s="143"/>
      <c r="G282" s="143"/>
      <c r="H282" s="144"/>
      <c r="I282" s="143"/>
      <c r="J282" s="143"/>
    </row>
    <row r="283" spans="1:10" s="141" customFormat="1" ht="24" customHeight="1">
      <c r="A283" s="142"/>
      <c r="D283" s="143"/>
      <c r="E283" s="143"/>
      <c r="F283" s="143"/>
      <c r="G283" s="143"/>
      <c r="H283" s="144"/>
      <c r="I283" s="143"/>
      <c r="J283" s="143"/>
    </row>
    <row r="284" spans="1:10" s="141" customFormat="1" ht="24" customHeight="1">
      <c r="A284" s="142"/>
      <c r="D284" s="143"/>
      <c r="E284" s="143"/>
      <c r="F284" s="143"/>
      <c r="G284" s="143"/>
      <c r="H284" s="144"/>
      <c r="I284" s="143"/>
      <c r="J284" s="143"/>
    </row>
    <row r="285" spans="1:10" s="141" customFormat="1" ht="24" customHeight="1">
      <c r="A285" s="142"/>
      <c r="D285" s="143"/>
      <c r="E285" s="143"/>
      <c r="F285" s="143"/>
      <c r="G285" s="143"/>
      <c r="H285" s="144"/>
      <c r="I285" s="143"/>
      <c r="J285" s="143"/>
    </row>
    <row r="286" spans="1:10" s="141" customFormat="1" ht="24" customHeight="1">
      <c r="A286" s="142"/>
      <c r="D286" s="143"/>
      <c r="E286" s="143"/>
      <c r="F286" s="143"/>
      <c r="G286" s="143"/>
      <c r="H286" s="144"/>
      <c r="I286" s="143"/>
      <c r="J286" s="143"/>
    </row>
    <row r="287" spans="1:10" s="141" customFormat="1" ht="24" customHeight="1">
      <c r="A287" s="142"/>
      <c r="D287" s="143"/>
      <c r="E287" s="143"/>
      <c r="F287" s="143"/>
      <c r="G287" s="143"/>
      <c r="H287" s="144"/>
      <c r="I287" s="143"/>
      <c r="J287" s="143"/>
    </row>
    <row r="288" spans="1:10" s="141" customFormat="1" ht="24" customHeight="1">
      <c r="A288" s="142"/>
      <c r="D288" s="143"/>
      <c r="E288" s="143"/>
      <c r="F288" s="143"/>
      <c r="G288" s="143"/>
      <c r="H288" s="144"/>
      <c r="I288" s="143"/>
      <c r="J288" s="143"/>
    </row>
    <row r="289" spans="1:10" s="141" customFormat="1" ht="24" customHeight="1">
      <c r="A289" s="142"/>
      <c r="D289" s="143"/>
      <c r="E289" s="143"/>
      <c r="F289" s="143"/>
      <c r="G289" s="143"/>
      <c r="H289" s="144"/>
      <c r="I289" s="143"/>
      <c r="J289" s="143"/>
    </row>
    <row r="290" spans="1:10" s="141" customFormat="1" ht="24" customHeight="1">
      <c r="A290" s="142"/>
      <c r="D290" s="143"/>
      <c r="E290" s="143"/>
      <c r="F290" s="143"/>
      <c r="G290" s="143"/>
      <c r="H290" s="144"/>
      <c r="I290" s="143"/>
      <c r="J290" s="143"/>
    </row>
    <row r="291" spans="1:10" s="141" customFormat="1" ht="24" customHeight="1">
      <c r="A291" s="142"/>
      <c r="D291" s="143"/>
      <c r="E291" s="143"/>
      <c r="F291" s="143"/>
      <c r="G291" s="143"/>
      <c r="H291" s="144"/>
      <c r="I291" s="143"/>
      <c r="J291" s="143"/>
    </row>
    <row r="292" spans="1:10" s="141" customFormat="1" ht="24" customHeight="1">
      <c r="A292" s="142"/>
      <c r="D292" s="143"/>
      <c r="E292" s="143"/>
      <c r="F292" s="143"/>
      <c r="G292" s="143"/>
      <c r="H292" s="144"/>
      <c r="I292" s="143"/>
      <c r="J292" s="143"/>
    </row>
    <row r="293" spans="1:10" s="141" customFormat="1" ht="24" customHeight="1">
      <c r="A293" s="142"/>
      <c r="D293" s="143"/>
      <c r="E293" s="143"/>
      <c r="F293" s="143"/>
      <c r="G293" s="143"/>
      <c r="H293" s="144"/>
      <c r="I293" s="143"/>
      <c r="J293" s="143"/>
    </row>
    <row r="294" spans="1:10" s="141" customFormat="1" ht="24" customHeight="1">
      <c r="A294" s="142"/>
      <c r="D294" s="143"/>
      <c r="E294" s="143"/>
      <c r="F294" s="143"/>
      <c r="G294" s="143"/>
      <c r="H294" s="144"/>
      <c r="I294" s="143"/>
      <c r="J294" s="143"/>
    </row>
    <row r="295" spans="1:10" s="141" customFormat="1" ht="24" customHeight="1">
      <c r="A295" s="142"/>
      <c r="D295" s="143"/>
      <c r="E295" s="143"/>
      <c r="F295" s="143"/>
      <c r="G295" s="143"/>
      <c r="H295" s="144"/>
      <c r="I295" s="143"/>
      <c r="J295" s="143"/>
    </row>
    <row r="296" spans="1:10" s="141" customFormat="1" ht="24" customHeight="1">
      <c r="A296" s="142"/>
      <c r="D296" s="143"/>
      <c r="E296" s="143"/>
      <c r="F296" s="143"/>
      <c r="G296" s="143"/>
      <c r="H296" s="144"/>
      <c r="I296" s="143"/>
      <c r="J296" s="143"/>
    </row>
    <row r="297" spans="1:10" s="141" customFormat="1" ht="24" customHeight="1">
      <c r="A297" s="142"/>
      <c r="D297" s="143"/>
      <c r="E297" s="143"/>
      <c r="F297" s="143"/>
      <c r="G297" s="143"/>
      <c r="H297" s="144"/>
      <c r="I297" s="143"/>
      <c r="J297" s="143"/>
    </row>
    <row r="298" spans="1:10" s="141" customFormat="1" ht="24" customHeight="1">
      <c r="A298" s="142"/>
      <c r="D298" s="143"/>
      <c r="E298" s="143"/>
      <c r="F298" s="143"/>
      <c r="G298" s="143"/>
      <c r="H298" s="144"/>
      <c r="I298" s="143"/>
      <c r="J298" s="143"/>
    </row>
    <row r="299" spans="1:10" s="141" customFormat="1" ht="24" customHeight="1">
      <c r="A299" s="142"/>
      <c r="D299" s="143"/>
      <c r="E299" s="143"/>
      <c r="F299" s="143"/>
      <c r="G299" s="143"/>
      <c r="H299" s="144"/>
      <c r="I299" s="143"/>
      <c r="J299" s="143"/>
    </row>
    <row r="300" spans="1:10" s="141" customFormat="1" ht="24" customHeight="1">
      <c r="A300" s="142"/>
      <c r="D300" s="143"/>
      <c r="E300" s="143"/>
      <c r="F300" s="143"/>
      <c r="G300" s="143"/>
      <c r="H300" s="144"/>
      <c r="I300" s="143"/>
      <c r="J300" s="143"/>
    </row>
    <row r="301" spans="1:10" s="141" customFormat="1" ht="24" customHeight="1">
      <c r="A301" s="142"/>
      <c r="D301" s="143"/>
      <c r="E301" s="143"/>
      <c r="F301" s="143"/>
      <c r="G301" s="143"/>
      <c r="H301" s="144"/>
      <c r="I301" s="143"/>
      <c r="J301" s="143"/>
    </row>
    <row r="302" spans="1:10" s="141" customFormat="1" ht="24" customHeight="1">
      <c r="A302" s="142"/>
      <c r="D302" s="143"/>
      <c r="E302" s="143"/>
      <c r="F302" s="143"/>
      <c r="G302" s="143"/>
      <c r="H302" s="144"/>
      <c r="I302" s="143"/>
      <c r="J302" s="143"/>
    </row>
    <row r="303" spans="1:10" s="141" customFormat="1" ht="24" customHeight="1">
      <c r="A303" s="142"/>
      <c r="D303" s="143"/>
      <c r="E303" s="143"/>
      <c r="F303" s="143"/>
      <c r="G303" s="143"/>
      <c r="H303" s="144"/>
      <c r="I303" s="143"/>
      <c r="J303" s="143"/>
    </row>
    <row r="304" spans="1:10" s="141" customFormat="1" ht="24" customHeight="1">
      <c r="A304" s="142"/>
      <c r="D304" s="143"/>
      <c r="E304" s="143"/>
      <c r="F304" s="143"/>
      <c r="G304" s="143"/>
      <c r="H304" s="144"/>
      <c r="I304" s="143"/>
      <c r="J304" s="143"/>
    </row>
    <row r="305" spans="1:10" s="141" customFormat="1" ht="24" customHeight="1">
      <c r="A305" s="142"/>
      <c r="D305" s="143"/>
      <c r="E305" s="143"/>
      <c r="F305" s="143"/>
      <c r="G305" s="143"/>
      <c r="H305" s="144"/>
      <c r="I305" s="143"/>
      <c r="J305" s="143"/>
    </row>
    <row r="306" spans="1:10" s="141" customFormat="1" ht="24" customHeight="1">
      <c r="A306" s="142"/>
      <c r="D306" s="143"/>
      <c r="E306" s="143"/>
      <c r="F306" s="143"/>
      <c r="G306" s="143"/>
      <c r="H306" s="144"/>
      <c r="I306" s="143"/>
      <c r="J306" s="143"/>
    </row>
    <row r="307" spans="1:10" s="141" customFormat="1" ht="24" customHeight="1">
      <c r="A307" s="142"/>
      <c r="D307" s="143"/>
      <c r="E307" s="143"/>
      <c r="F307" s="143"/>
      <c r="G307" s="143"/>
      <c r="H307" s="144"/>
      <c r="I307" s="143"/>
      <c r="J307" s="143"/>
    </row>
    <row r="308" spans="1:10" s="141" customFormat="1" ht="24" customHeight="1">
      <c r="A308" s="142"/>
      <c r="D308" s="143"/>
      <c r="E308" s="143"/>
      <c r="F308" s="143"/>
      <c r="G308" s="143"/>
      <c r="H308" s="144"/>
      <c r="I308" s="143"/>
      <c r="J308" s="143"/>
    </row>
    <row r="309" spans="1:10" s="141" customFormat="1" ht="24" customHeight="1">
      <c r="A309" s="142"/>
      <c r="D309" s="143"/>
      <c r="E309" s="143"/>
      <c r="F309" s="143"/>
      <c r="G309" s="143"/>
      <c r="H309" s="144"/>
      <c r="I309" s="143"/>
      <c r="J309" s="143"/>
    </row>
    <row r="310" spans="1:10" s="141" customFormat="1" ht="24" customHeight="1">
      <c r="A310" s="142"/>
      <c r="D310" s="143"/>
      <c r="E310" s="143"/>
      <c r="F310" s="143"/>
      <c r="G310" s="143"/>
      <c r="H310" s="144"/>
      <c r="I310" s="143"/>
      <c r="J310" s="143"/>
    </row>
    <row r="311" spans="1:10" s="141" customFormat="1" ht="24" customHeight="1">
      <c r="A311" s="142"/>
      <c r="D311" s="143"/>
      <c r="E311" s="143"/>
      <c r="F311" s="143"/>
      <c r="G311" s="143"/>
      <c r="H311" s="144"/>
      <c r="I311" s="143"/>
      <c r="J311" s="143"/>
    </row>
    <row r="312" spans="1:10" s="141" customFormat="1" ht="24" customHeight="1">
      <c r="A312" s="142"/>
      <c r="D312" s="143"/>
      <c r="E312" s="143"/>
      <c r="F312" s="143"/>
      <c r="G312" s="143"/>
      <c r="H312" s="144"/>
      <c r="I312" s="143"/>
      <c r="J312" s="143"/>
    </row>
    <row r="313" spans="1:10" s="141" customFormat="1" ht="24" customHeight="1">
      <c r="A313" s="142"/>
      <c r="D313" s="143"/>
      <c r="E313" s="143"/>
      <c r="F313" s="143"/>
      <c r="G313" s="143"/>
      <c r="H313" s="144"/>
      <c r="I313" s="143"/>
      <c r="J313" s="143"/>
    </row>
    <row r="314" spans="1:10" s="141" customFormat="1" ht="24" customHeight="1">
      <c r="A314" s="142"/>
      <c r="D314" s="143"/>
      <c r="E314" s="143"/>
      <c r="F314" s="143"/>
      <c r="G314" s="143"/>
      <c r="H314" s="144"/>
      <c r="I314" s="143"/>
      <c r="J314" s="143"/>
    </row>
    <row r="315" spans="1:10" s="141" customFormat="1" ht="24" customHeight="1">
      <c r="A315" s="142"/>
      <c r="D315" s="143"/>
      <c r="E315" s="143"/>
      <c r="F315" s="143"/>
      <c r="G315" s="143"/>
      <c r="H315" s="144"/>
      <c r="I315" s="143"/>
      <c r="J315" s="143"/>
    </row>
    <row r="316" spans="1:10" s="141" customFormat="1" ht="24" customHeight="1">
      <c r="A316" s="142"/>
      <c r="D316" s="143"/>
      <c r="E316" s="143"/>
      <c r="F316" s="143"/>
      <c r="G316" s="143"/>
      <c r="H316" s="144"/>
      <c r="I316" s="143"/>
      <c r="J316" s="143"/>
    </row>
    <row r="317" spans="1:10" s="141" customFormat="1" ht="24" customHeight="1">
      <c r="A317" s="142"/>
      <c r="D317" s="143"/>
      <c r="E317" s="143"/>
      <c r="F317" s="143"/>
      <c r="G317" s="143"/>
      <c r="H317" s="144"/>
      <c r="I317" s="143"/>
      <c r="J317" s="143"/>
    </row>
    <row r="318" spans="1:10" s="141" customFormat="1" ht="24" customHeight="1">
      <c r="A318" s="142"/>
      <c r="D318" s="143"/>
      <c r="E318" s="143"/>
      <c r="F318" s="143"/>
      <c r="G318" s="143"/>
      <c r="H318" s="144"/>
      <c r="I318" s="143"/>
      <c r="J318" s="143"/>
    </row>
    <row r="319" spans="1:10" s="141" customFormat="1" ht="24" customHeight="1">
      <c r="A319" s="142"/>
      <c r="D319" s="143"/>
      <c r="E319" s="143"/>
      <c r="F319" s="143"/>
      <c r="G319" s="143"/>
      <c r="H319" s="144"/>
      <c r="I319" s="143"/>
      <c r="J319" s="143"/>
    </row>
    <row r="320" spans="1:10" s="141" customFormat="1" ht="24" customHeight="1">
      <c r="A320" s="142"/>
      <c r="D320" s="143"/>
      <c r="E320" s="143"/>
      <c r="F320" s="143"/>
      <c r="G320" s="143"/>
      <c r="H320" s="144"/>
      <c r="I320" s="143"/>
      <c r="J320" s="143"/>
    </row>
    <row r="321" spans="1:10" s="141" customFormat="1" ht="24" customHeight="1">
      <c r="A321" s="142"/>
      <c r="D321" s="143"/>
      <c r="E321" s="143"/>
      <c r="F321" s="143"/>
      <c r="G321" s="143"/>
      <c r="H321" s="144"/>
      <c r="I321" s="143"/>
      <c r="J321" s="143"/>
    </row>
    <row r="322" spans="1:10" s="141" customFormat="1" ht="24" customHeight="1">
      <c r="A322" s="142"/>
      <c r="D322" s="143"/>
      <c r="E322" s="143"/>
      <c r="F322" s="143"/>
      <c r="G322" s="143"/>
      <c r="H322" s="144"/>
      <c r="I322" s="143"/>
      <c r="J322" s="143"/>
    </row>
    <row r="323" spans="1:10" s="141" customFormat="1" ht="24" customHeight="1">
      <c r="A323" s="142"/>
      <c r="D323" s="143"/>
      <c r="E323" s="143"/>
      <c r="F323" s="143"/>
      <c r="G323" s="143"/>
      <c r="H323" s="144"/>
      <c r="I323" s="143"/>
      <c r="J323" s="143"/>
    </row>
    <row r="324" spans="1:10" s="141" customFormat="1" ht="24" customHeight="1">
      <c r="A324" s="142"/>
      <c r="D324" s="143"/>
      <c r="E324" s="143"/>
      <c r="F324" s="143"/>
      <c r="G324" s="143"/>
      <c r="H324" s="144"/>
      <c r="I324" s="143"/>
      <c r="J324" s="143"/>
    </row>
    <row r="325" spans="1:10" s="141" customFormat="1" ht="24" customHeight="1">
      <c r="A325" s="142"/>
      <c r="D325" s="143"/>
      <c r="E325" s="143"/>
      <c r="F325" s="143"/>
      <c r="G325" s="143"/>
      <c r="H325" s="144"/>
      <c r="I325" s="143"/>
      <c r="J325" s="143"/>
    </row>
    <row r="326" spans="1:10" s="141" customFormat="1" ht="24" customHeight="1">
      <c r="A326" s="142"/>
      <c r="D326" s="143"/>
      <c r="E326" s="143"/>
      <c r="F326" s="143"/>
      <c r="G326" s="143"/>
      <c r="H326" s="144"/>
      <c r="I326" s="143"/>
      <c r="J326" s="143"/>
    </row>
    <row r="327" spans="1:10" s="141" customFormat="1" ht="24" customHeight="1">
      <c r="A327" s="142"/>
      <c r="D327" s="143"/>
      <c r="E327" s="143"/>
      <c r="F327" s="143"/>
      <c r="G327" s="143"/>
      <c r="H327" s="144"/>
      <c r="I327" s="143"/>
      <c r="J327" s="143"/>
    </row>
    <row r="328" spans="1:10" s="141" customFormat="1" ht="24" customHeight="1">
      <c r="A328" s="142"/>
      <c r="D328" s="143"/>
      <c r="E328" s="143"/>
      <c r="F328" s="143"/>
      <c r="G328" s="143"/>
      <c r="H328" s="144"/>
      <c r="I328" s="143"/>
      <c r="J328" s="143"/>
    </row>
    <row r="329" spans="1:10" s="141" customFormat="1" ht="24" customHeight="1">
      <c r="A329" s="142"/>
      <c r="D329" s="143"/>
      <c r="E329" s="143"/>
      <c r="F329" s="143"/>
      <c r="G329" s="143"/>
      <c r="H329" s="144"/>
      <c r="I329" s="143"/>
      <c r="J329" s="143"/>
    </row>
    <row r="330" spans="1:10" s="141" customFormat="1" ht="24" customHeight="1">
      <c r="A330" s="142"/>
      <c r="D330" s="143"/>
      <c r="E330" s="143"/>
      <c r="F330" s="143"/>
      <c r="G330" s="143"/>
      <c r="H330" s="144"/>
      <c r="I330" s="143"/>
      <c r="J330" s="143"/>
    </row>
    <row r="331" spans="1:10" s="141" customFormat="1" ht="24" customHeight="1">
      <c r="A331" s="142"/>
      <c r="D331" s="143"/>
      <c r="E331" s="143"/>
      <c r="F331" s="143"/>
      <c r="G331" s="143"/>
      <c r="H331" s="144"/>
      <c r="I331" s="143"/>
      <c r="J331" s="143"/>
    </row>
    <row r="332" spans="1:10" s="141" customFormat="1" ht="24" customHeight="1">
      <c r="A332" s="142"/>
      <c r="D332" s="143"/>
      <c r="E332" s="143"/>
      <c r="F332" s="143"/>
      <c r="G332" s="143"/>
      <c r="H332" s="144"/>
      <c r="I332" s="143"/>
      <c r="J332" s="143"/>
    </row>
    <row r="333" spans="1:10" s="141" customFormat="1" ht="24" customHeight="1">
      <c r="A333" s="142"/>
      <c r="D333" s="143"/>
      <c r="E333" s="143"/>
      <c r="F333" s="143"/>
      <c r="G333" s="143"/>
      <c r="H333" s="144"/>
      <c r="I333" s="143"/>
      <c r="J333" s="143"/>
    </row>
    <row r="334" spans="1:10" s="141" customFormat="1" ht="24" customHeight="1">
      <c r="A334" s="142"/>
      <c r="D334" s="143"/>
      <c r="E334" s="143"/>
      <c r="F334" s="143"/>
      <c r="G334" s="143"/>
      <c r="H334" s="144"/>
      <c r="I334" s="143"/>
      <c r="J334" s="143"/>
    </row>
    <row r="335" spans="1:10" s="141" customFormat="1" ht="24" customHeight="1">
      <c r="A335" s="142"/>
      <c r="D335" s="143"/>
      <c r="E335" s="143"/>
      <c r="F335" s="143"/>
      <c r="G335" s="143"/>
      <c r="H335" s="144"/>
      <c r="I335" s="143"/>
      <c r="J335" s="143"/>
    </row>
    <row r="336" spans="1:10" s="141" customFormat="1" ht="24" customHeight="1">
      <c r="A336" s="142"/>
      <c r="D336" s="143"/>
      <c r="E336" s="143"/>
      <c r="F336" s="143"/>
      <c r="G336" s="143"/>
      <c r="H336" s="144"/>
      <c r="I336" s="143"/>
      <c r="J336" s="143"/>
    </row>
    <row r="337" spans="1:10" s="141" customFormat="1" ht="24" customHeight="1">
      <c r="A337" s="142"/>
      <c r="D337" s="143"/>
      <c r="E337" s="143"/>
      <c r="F337" s="143"/>
      <c r="G337" s="143"/>
      <c r="H337" s="144"/>
      <c r="I337" s="143"/>
      <c r="J337" s="143"/>
    </row>
    <row r="338" spans="1:10" s="141" customFormat="1" ht="24" customHeight="1">
      <c r="A338" s="142"/>
      <c r="D338" s="143"/>
      <c r="E338" s="143"/>
      <c r="F338" s="143"/>
      <c r="G338" s="143"/>
      <c r="H338" s="144"/>
      <c r="I338" s="143"/>
      <c r="J338" s="143"/>
    </row>
    <row r="339" spans="1:10" s="141" customFormat="1" ht="24" customHeight="1">
      <c r="A339" s="142"/>
      <c r="D339" s="143"/>
      <c r="E339" s="143"/>
      <c r="F339" s="143"/>
      <c r="G339" s="143"/>
      <c r="H339" s="144"/>
      <c r="I339" s="143"/>
      <c r="J339" s="143"/>
    </row>
    <row r="340" spans="1:10" s="141" customFormat="1" ht="24" customHeight="1">
      <c r="A340" s="142"/>
      <c r="D340" s="143"/>
      <c r="E340" s="143"/>
      <c r="F340" s="143"/>
      <c r="G340" s="143"/>
      <c r="H340" s="144"/>
      <c r="I340" s="143"/>
      <c r="J340" s="143"/>
    </row>
    <row r="341" spans="1:10" s="141" customFormat="1" ht="24" customHeight="1">
      <c r="A341" s="142"/>
      <c r="D341" s="143"/>
      <c r="E341" s="143"/>
      <c r="F341" s="143"/>
      <c r="G341" s="143"/>
      <c r="H341" s="144"/>
      <c r="I341" s="143"/>
      <c r="J341" s="143"/>
    </row>
    <row r="342" spans="1:10" s="141" customFormat="1" ht="24" customHeight="1">
      <c r="A342" s="142"/>
      <c r="D342" s="143"/>
      <c r="E342" s="143"/>
      <c r="F342" s="143"/>
      <c r="G342" s="143"/>
      <c r="H342" s="144"/>
      <c r="I342" s="143"/>
      <c r="J342" s="143"/>
    </row>
    <row r="343" spans="1:10" s="141" customFormat="1" ht="24" customHeight="1">
      <c r="A343" s="142"/>
      <c r="D343" s="143"/>
      <c r="E343" s="143"/>
      <c r="F343" s="143"/>
      <c r="G343" s="143"/>
      <c r="H343" s="144"/>
      <c r="I343" s="143"/>
      <c r="J343" s="143"/>
    </row>
    <row r="344" spans="1:10" s="141" customFormat="1" ht="24" customHeight="1">
      <c r="A344" s="142"/>
      <c r="D344" s="143"/>
      <c r="E344" s="143"/>
      <c r="F344" s="143"/>
      <c r="G344" s="143"/>
      <c r="H344" s="144"/>
      <c r="I344" s="143"/>
      <c r="J344" s="143"/>
    </row>
    <row r="345" spans="1:10" s="141" customFormat="1" ht="24" customHeight="1">
      <c r="A345" s="142"/>
      <c r="D345" s="143"/>
      <c r="E345" s="143"/>
      <c r="F345" s="143"/>
      <c r="G345" s="143"/>
      <c r="H345" s="144"/>
      <c r="I345" s="143"/>
      <c r="J345" s="143"/>
    </row>
    <row r="346" spans="1:10" s="141" customFormat="1" ht="24" customHeight="1">
      <c r="A346" s="142"/>
      <c r="D346" s="143"/>
      <c r="E346" s="143"/>
      <c r="F346" s="143"/>
      <c r="G346" s="143"/>
      <c r="H346" s="144"/>
      <c r="I346" s="143"/>
      <c r="J346" s="143"/>
    </row>
    <row r="347" spans="1:10" s="141" customFormat="1" ht="24" customHeight="1">
      <c r="A347" s="142"/>
      <c r="D347" s="143"/>
      <c r="E347" s="143"/>
      <c r="F347" s="143"/>
      <c r="G347" s="143"/>
      <c r="H347" s="144"/>
      <c r="I347" s="143"/>
      <c r="J347" s="143"/>
    </row>
    <row r="348" spans="1:10" s="141" customFormat="1" ht="24" customHeight="1">
      <c r="A348" s="142"/>
      <c r="D348" s="143"/>
      <c r="E348" s="143"/>
      <c r="F348" s="143"/>
      <c r="G348" s="143"/>
      <c r="H348" s="144"/>
      <c r="I348" s="143"/>
      <c r="J348" s="143"/>
    </row>
    <row r="349" spans="1:10" s="141" customFormat="1" ht="24" customHeight="1">
      <c r="A349" s="142"/>
      <c r="D349" s="143"/>
      <c r="E349" s="143"/>
      <c r="F349" s="143"/>
      <c r="G349" s="143"/>
      <c r="H349" s="144"/>
      <c r="I349" s="143"/>
      <c r="J349" s="143"/>
    </row>
    <row r="350" spans="1:10" s="141" customFormat="1" ht="24" customHeight="1">
      <c r="A350" s="142"/>
      <c r="D350" s="143"/>
      <c r="E350" s="143"/>
      <c r="F350" s="143"/>
      <c r="G350" s="143"/>
      <c r="H350" s="144"/>
      <c r="I350" s="143"/>
      <c r="J350" s="143"/>
    </row>
    <row r="351" spans="1:10" s="141" customFormat="1" ht="24" customHeight="1">
      <c r="A351" s="142"/>
      <c r="D351" s="143"/>
      <c r="E351" s="143"/>
      <c r="F351" s="143"/>
      <c r="G351" s="143"/>
      <c r="H351" s="144"/>
      <c r="I351" s="143"/>
      <c r="J351" s="143"/>
    </row>
    <row r="352" spans="1:10" s="141" customFormat="1" ht="24" customHeight="1">
      <c r="A352" s="142"/>
      <c r="D352" s="143"/>
      <c r="E352" s="143"/>
      <c r="F352" s="143"/>
      <c r="G352" s="143"/>
      <c r="H352" s="144"/>
      <c r="I352" s="143"/>
      <c r="J352" s="143"/>
    </row>
    <row r="353" spans="1:10" s="141" customFormat="1" ht="24" customHeight="1">
      <c r="A353" s="142"/>
      <c r="D353" s="143"/>
      <c r="E353" s="143"/>
      <c r="F353" s="143"/>
      <c r="G353" s="143"/>
      <c r="H353" s="144"/>
      <c r="I353" s="143"/>
      <c r="J353" s="143"/>
    </row>
    <row r="354" spans="1:10" s="141" customFormat="1" ht="24" customHeight="1">
      <c r="A354" s="142"/>
      <c r="D354" s="143"/>
      <c r="E354" s="143"/>
      <c r="F354" s="143"/>
      <c r="G354" s="143"/>
      <c r="H354" s="144"/>
      <c r="I354" s="143"/>
      <c r="J354" s="143"/>
    </row>
    <row r="355" spans="1:10" s="141" customFormat="1" ht="24" customHeight="1">
      <c r="A355" s="142"/>
      <c r="D355" s="143"/>
      <c r="E355" s="143"/>
      <c r="F355" s="143"/>
      <c r="G355" s="143"/>
      <c r="H355" s="144"/>
      <c r="I355" s="143"/>
      <c r="J355" s="143"/>
    </row>
    <row r="356" spans="1:10" s="141" customFormat="1" ht="24" customHeight="1">
      <c r="A356" s="142"/>
      <c r="D356" s="143"/>
      <c r="E356" s="143"/>
      <c r="F356" s="143"/>
      <c r="G356" s="143"/>
      <c r="H356" s="144"/>
      <c r="I356" s="143"/>
      <c r="J356" s="143"/>
    </row>
    <row r="357" spans="1:10" s="141" customFormat="1" ht="24" customHeight="1">
      <c r="A357" s="142"/>
      <c r="D357" s="143"/>
      <c r="E357" s="143"/>
      <c r="F357" s="143"/>
      <c r="G357" s="143"/>
      <c r="H357" s="144"/>
      <c r="I357" s="143"/>
      <c r="J357" s="143"/>
    </row>
    <row r="358" spans="1:10" s="141" customFormat="1" ht="24" customHeight="1">
      <c r="A358" s="142"/>
      <c r="D358" s="143"/>
      <c r="E358" s="143"/>
      <c r="F358" s="143"/>
      <c r="G358" s="143"/>
      <c r="H358" s="144"/>
      <c r="I358" s="143"/>
      <c r="J358" s="143"/>
    </row>
    <row r="359" spans="1:10" s="141" customFormat="1" ht="24" customHeight="1">
      <c r="A359" s="142"/>
      <c r="D359" s="143"/>
      <c r="E359" s="143"/>
      <c r="F359" s="143"/>
      <c r="G359" s="143"/>
      <c r="H359" s="144"/>
      <c r="I359" s="143"/>
      <c r="J359" s="143"/>
    </row>
    <row r="360" spans="1:10" s="141" customFormat="1" ht="24" customHeight="1">
      <c r="A360" s="142"/>
      <c r="D360" s="143"/>
      <c r="E360" s="143"/>
      <c r="F360" s="143"/>
      <c r="G360" s="143"/>
      <c r="H360" s="144"/>
      <c r="I360" s="143"/>
      <c r="J360" s="143"/>
    </row>
    <row r="361" spans="1:10" s="141" customFormat="1" ht="24" customHeight="1">
      <c r="A361" s="142"/>
      <c r="D361" s="143"/>
      <c r="E361" s="143"/>
      <c r="F361" s="143"/>
      <c r="G361" s="143"/>
      <c r="H361" s="144"/>
      <c r="I361" s="143"/>
      <c r="J361" s="143"/>
    </row>
    <row r="362" spans="1:10" s="141" customFormat="1" ht="24" customHeight="1">
      <c r="A362" s="142"/>
      <c r="D362" s="143"/>
      <c r="E362" s="143"/>
      <c r="F362" s="143"/>
      <c r="G362" s="143"/>
      <c r="H362" s="144"/>
      <c r="I362" s="143"/>
      <c r="J362" s="143"/>
    </row>
    <row r="363" spans="1:10" s="141" customFormat="1" ht="24" customHeight="1">
      <c r="A363" s="142"/>
      <c r="D363" s="143"/>
      <c r="E363" s="143"/>
      <c r="F363" s="143"/>
      <c r="G363" s="143"/>
      <c r="H363" s="144"/>
      <c r="I363" s="143"/>
      <c r="J363" s="143"/>
    </row>
    <row r="364" spans="1:10" s="141" customFormat="1" ht="24" customHeight="1">
      <c r="A364" s="142"/>
      <c r="D364" s="143"/>
      <c r="E364" s="143"/>
      <c r="F364" s="143"/>
      <c r="G364" s="143"/>
      <c r="H364" s="144"/>
      <c r="I364" s="143"/>
      <c r="J364" s="143"/>
    </row>
    <row r="365" spans="1:10" s="141" customFormat="1" ht="24" customHeight="1">
      <c r="A365" s="142"/>
      <c r="D365" s="143"/>
      <c r="E365" s="143"/>
      <c r="F365" s="143"/>
      <c r="G365" s="143"/>
      <c r="H365" s="144"/>
      <c r="I365" s="143"/>
      <c r="J365" s="143"/>
    </row>
    <row r="366" spans="1:10" s="141" customFormat="1" ht="24" customHeight="1">
      <c r="A366" s="142"/>
      <c r="D366" s="143"/>
      <c r="E366" s="143"/>
      <c r="F366" s="143"/>
      <c r="G366" s="143"/>
      <c r="H366" s="144"/>
      <c r="I366" s="143"/>
      <c r="J366" s="143"/>
    </row>
    <row r="367" spans="1:10" s="141" customFormat="1" ht="24" customHeight="1">
      <c r="A367" s="142"/>
      <c r="D367" s="143"/>
      <c r="E367" s="143"/>
      <c r="F367" s="143"/>
      <c r="G367" s="143"/>
      <c r="H367" s="144"/>
      <c r="I367" s="143"/>
      <c r="J367" s="143"/>
    </row>
    <row r="368" spans="1:10" s="141" customFormat="1" ht="24" customHeight="1">
      <c r="A368" s="142"/>
      <c r="D368" s="143"/>
      <c r="E368" s="143"/>
      <c r="F368" s="143"/>
      <c r="G368" s="143"/>
      <c r="H368" s="144"/>
      <c r="I368" s="143"/>
      <c r="J368" s="143"/>
    </row>
    <row r="369" spans="1:10" s="141" customFormat="1" ht="24" customHeight="1">
      <c r="A369" s="142"/>
      <c r="D369" s="143"/>
      <c r="E369" s="143"/>
      <c r="F369" s="143"/>
      <c r="G369" s="143"/>
      <c r="H369" s="144"/>
      <c r="I369" s="143"/>
      <c r="J369" s="143"/>
    </row>
    <row r="370" spans="1:10" s="141" customFormat="1" ht="24" customHeight="1">
      <c r="A370" s="142"/>
      <c r="D370" s="143"/>
      <c r="E370" s="143"/>
      <c r="F370" s="143"/>
      <c r="G370" s="143"/>
      <c r="H370" s="144"/>
      <c r="I370" s="143"/>
      <c r="J370" s="143"/>
    </row>
    <row r="371" spans="1:10" s="141" customFormat="1" ht="24" customHeight="1">
      <c r="A371" s="142"/>
      <c r="D371" s="143"/>
      <c r="E371" s="143"/>
      <c r="F371" s="143"/>
      <c r="G371" s="143"/>
      <c r="H371" s="144"/>
      <c r="I371" s="143"/>
      <c r="J371" s="143"/>
    </row>
    <row r="372" spans="1:10" s="141" customFormat="1" ht="24" customHeight="1">
      <c r="A372" s="142"/>
      <c r="D372" s="143"/>
      <c r="E372" s="143"/>
      <c r="F372" s="143"/>
      <c r="G372" s="143"/>
      <c r="H372" s="144"/>
      <c r="I372" s="143"/>
      <c r="J372" s="143"/>
    </row>
    <row r="373" spans="1:10" s="141" customFormat="1" ht="24" customHeight="1">
      <c r="A373" s="142"/>
      <c r="D373" s="143"/>
      <c r="E373" s="143"/>
      <c r="F373" s="143"/>
      <c r="G373" s="143"/>
      <c r="H373" s="144"/>
      <c r="I373" s="143"/>
      <c r="J373" s="143"/>
    </row>
    <row r="374" spans="1:10" s="141" customFormat="1" ht="24" customHeight="1">
      <c r="A374" s="142"/>
      <c r="D374" s="143"/>
      <c r="E374" s="143"/>
      <c r="F374" s="143"/>
      <c r="G374" s="143"/>
      <c r="H374" s="144"/>
      <c r="I374" s="143"/>
      <c r="J374" s="143"/>
    </row>
    <row r="375" spans="1:10" s="141" customFormat="1" ht="24" customHeight="1">
      <c r="A375" s="142"/>
      <c r="D375" s="143"/>
      <c r="E375" s="143"/>
      <c r="F375" s="143"/>
      <c r="G375" s="143"/>
      <c r="H375" s="144"/>
      <c r="I375" s="143"/>
      <c r="J375" s="143"/>
    </row>
    <row r="376" spans="1:10" s="141" customFormat="1" ht="24" customHeight="1">
      <c r="A376" s="142"/>
      <c r="D376" s="143"/>
      <c r="E376" s="143"/>
      <c r="F376" s="143"/>
      <c r="G376" s="143"/>
      <c r="H376" s="144"/>
      <c r="I376" s="143"/>
      <c r="J376" s="143"/>
    </row>
    <row r="377" spans="1:10" s="141" customFormat="1" ht="24" customHeight="1">
      <c r="A377" s="142"/>
      <c r="D377" s="143"/>
      <c r="E377" s="143"/>
      <c r="F377" s="143"/>
      <c r="G377" s="143"/>
      <c r="H377" s="144"/>
      <c r="I377" s="143"/>
      <c r="J377" s="143"/>
    </row>
    <row r="378" spans="1:10" s="141" customFormat="1" ht="24" customHeight="1">
      <c r="A378" s="142"/>
      <c r="D378" s="143"/>
      <c r="E378" s="143"/>
      <c r="F378" s="143"/>
      <c r="G378" s="143"/>
      <c r="H378" s="144"/>
      <c r="I378" s="143"/>
      <c r="J378" s="143"/>
    </row>
    <row r="379" spans="1:10" s="141" customFormat="1" ht="24" customHeight="1">
      <c r="A379" s="142"/>
      <c r="D379" s="143"/>
      <c r="E379" s="143"/>
      <c r="F379" s="143"/>
      <c r="G379" s="143"/>
      <c r="H379" s="144"/>
      <c r="I379" s="143"/>
      <c r="J379" s="143"/>
    </row>
    <row r="380" spans="1:10" s="141" customFormat="1" ht="24" customHeight="1">
      <c r="A380" s="142"/>
      <c r="D380" s="143"/>
      <c r="E380" s="143"/>
      <c r="F380" s="143"/>
      <c r="G380" s="143"/>
      <c r="H380" s="144"/>
      <c r="I380" s="143"/>
      <c r="J380" s="143"/>
    </row>
    <row r="381" spans="1:10" s="141" customFormat="1" ht="24" customHeight="1">
      <c r="A381" s="142"/>
      <c r="D381" s="143"/>
      <c r="E381" s="143"/>
      <c r="F381" s="143"/>
      <c r="G381" s="143"/>
      <c r="H381" s="144"/>
      <c r="I381" s="143"/>
      <c r="J381" s="143"/>
    </row>
    <row r="382" spans="1:10" s="141" customFormat="1" ht="24" customHeight="1">
      <c r="A382" s="142"/>
      <c r="D382" s="143"/>
      <c r="E382" s="143"/>
      <c r="F382" s="143"/>
      <c r="G382" s="143"/>
      <c r="H382" s="144"/>
      <c r="I382" s="143"/>
      <c r="J382" s="143"/>
    </row>
    <row r="383" spans="1:10" s="141" customFormat="1" ht="24" customHeight="1">
      <c r="A383" s="142"/>
      <c r="D383" s="143"/>
      <c r="E383" s="143"/>
      <c r="F383" s="143"/>
      <c r="G383" s="143"/>
      <c r="H383" s="144"/>
      <c r="I383" s="143"/>
      <c r="J383" s="143"/>
    </row>
    <row r="384" spans="1:10" s="141" customFormat="1" ht="24" customHeight="1">
      <c r="A384" s="142"/>
      <c r="D384" s="143"/>
      <c r="E384" s="143"/>
      <c r="F384" s="143"/>
      <c r="G384" s="143"/>
      <c r="H384" s="144"/>
      <c r="I384" s="143"/>
      <c r="J384" s="143"/>
    </row>
    <row r="385" spans="1:10" s="141" customFormat="1" ht="24" customHeight="1">
      <c r="A385" s="142"/>
      <c r="D385" s="143"/>
      <c r="E385" s="143"/>
      <c r="F385" s="143"/>
      <c r="G385" s="143"/>
      <c r="H385" s="144"/>
      <c r="I385" s="143"/>
      <c r="J385" s="143"/>
    </row>
    <row r="386" spans="1:10" s="141" customFormat="1" ht="24" customHeight="1">
      <c r="A386" s="142"/>
      <c r="D386" s="143"/>
      <c r="E386" s="143"/>
      <c r="F386" s="143"/>
      <c r="G386" s="143"/>
      <c r="H386" s="144"/>
      <c r="I386" s="143"/>
      <c r="J386" s="143"/>
    </row>
    <row r="387" spans="1:10" s="141" customFormat="1" ht="24" customHeight="1">
      <c r="A387" s="142"/>
      <c r="D387" s="143"/>
      <c r="E387" s="143"/>
      <c r="F387" s="143"/>
      <c r="G387" s="143"/>
      <c r="H387" s="144"/>
      <c r="I387" s="143"/>
      <c r="J387" s="143"/>
    </row>
    <row r="388" spans="1:10" s="141" customFormat="1" ht="24" customHeight="1">
      <c r="A388" s="142"/>
      <c r="D388" s="143"/>
      <c r="E388" s="143"/>
      <c r="F388" s="143"/>
      <c r="G388" s="143"/>
      <c r="H388" s="144"/>
      <c r="I388" s="143"/>
      <c r="J388" s="143"/>
    </row>
    <row r="389" spans="1:10" s="141" customFormat="1" ht="24" customHeight="1">
      <c r="A389" s="142"/>
      <c r="D389" s="143"/>
      <c r="E389" s="143"/>
      <c r="F389" s="143"/>
      <c r="G389" s="143"/>
      <c r="H389" s="144"/>
      <c r="I389" s="143"/>
      <c r="J389" s="143"/>
    </row>
    <row r="390" spans="1:10" s="141" customFormat="1" ht="24" customHeight="1">
      <c r="A390" s="142"/>
      <c r="D390" s="143"/>
      <c r="E390" s="143"/>
      <c r="F390" s="143"/>
      <c r="G390" s="143"/>
      <c r="H390" s="144"/>
      <c r="I390" s="143"/>
      <c r="J390" s="143"/>
    </row>
    <row r="391" spans="1:10" s="141" customFormat="1" ht="24" customHeight="1">
      <c r="A391" s="142"/>
      <c r="D391" s="143"/>
      <c r="E391" s="143"/>
      <c r="F391" s="143"/>
      <c r="G391" s="143"/>
      <c r="H391" s="144"/>
      <c r="I391" s="143"/>
      <c r="J391" s="143"/>
    </row>
    <row r="392" spans="1:10" s="141" customFormat="1" ht="24" customHeight="1">
      <c r="A392" s="142"/>
      <c r="D392" s="143"/>
      <c r="E392" s="143"/>
      <c r="F392" s="143"/>
      <c r="G392" s="143"/>
      <c r="H392" s="144"/>
      <c r="I392" s="143"/>
      <c r="J392" s="143"/>
    </row>
    <row r="393" spans="1:10" s="141" customFormat="1" ht="24" customHeight="1">
      <c r="A393" s="142"/>
      <c r="D393" s="143"/>
      <c r="E393" s="143"/>
      <c r="F393" s="143"/>
      <c r="G393" s="143"/>
      <c r="H393" s="144"/>
      <c r="I393" s="143"/>
      <c r="J393" s="143"/>
    </row>
    <row r="394" spans="1:10" s="141" customFormat="1" ht="24" customHeight="1">
      <c r="A394" s="142"/>
      <c r="D394" s="143"/>
      <c r="E394" s="143"/>
      <c r="F394" s="143"/>
      <c r="G394" s="143"/>
      <c r="H394" s="144"/>
      <c r="I394" s="143"/>
      <c r="J394" s="143"/>
    </row>
    <row r="395" spans="1:10" s="141" customFormat="1" ht="24" customHeight="1">
      <c r="A395" s="142"/>
      <c r="D395" s="143"/>
      <c r="E395" s="143"/>
      <c r="F395" s="143"/>
      <c r="G395" s="143"/>
      <c r="H395" s="144"/>
      <c r="I395" s="143"/>
      <c r="J395" s="143"/>
    </row>
    <row r="396" spans="1:10" s="141" customFormat="1" ht="24" customHeight="1">
      <c r="A396" s="142"/>
      <c r="D396" s="143"/>
      <c r="E396" s="143"/>
      <c r="F396" s="143"/>
      <c r="G396" s="143"/>
      <c r="H396" s="144"/>
      <c r="I396" s="143"/>
      <c r="J396" s="143"/>
    </row>
    <row r="397" spans="1:10" s="141" customFormat="1" ht="24" customHeight="1">
      <c r="A397" s="142"/>
      <c r="D397" s="143"/>
      <c r="E397" s="143"/>
      <c r="F397" s="143"/>
      <c r="G397" s="143"/>
      <c r="H397" s="144"/>
      <c r="I397" s="143"/>
      <c r="J397" s="143"/>
    </row>
    <row r="398" spans="1:10" s="141" customFormat="1" ht="24" customHeight="1">
      <c r="A398" s="142"/>
      <c r="D398" s="143"/>
      <c r="E398" s="143"/>
      <c r="F398" s="143"/>
      <c r="G398" s="143"/>
      <c r="H398" s="144"/>
      <c r="I398" s="143"/>
      <c r="J398" s="143"/>
    </row>
    <row r="399" spans="1:10" s="141" customFormat="1" ht="24" customHeight="1">
      <c r="A399" s="142"/>
      <c r="D399" s="143"/>
      <c r="E399" s="143"/>
      <c r="F399" s="143"/>
      <c r="G399" s="143"/>
      <c r="H399" s="144"/>
      <c r="I399" s="143"/>
      <c r="J399" s="143"/>
    </row>
    <row r="400" spans="1:10" s="141" customFormat="1" ht="24" customHeight="1">
      <c r="A400" s="142"/>
      <c r="D400" s="143"/>
      <c r="E400" s="143"/>
      <c r="F400" s="143"/>
      <c r="G400" s="143"/>
      <c r="H400" s="144"/>
      <c r="I400" s="143"/>
      <c r="J400" s="143"/>
    </row>
    <row r="401" spans="1:10" s="141" customFormat="1" ht="24" customHeight="1">
      <c r="A401" s="142"/>
      <c r="D401" s="143"/>
      <c r="E401" s="143"/>
      <c r="F401" s="143"/>
      <c r="G401" s="143"/>
      <c r="H401" s="144"/>
      <c r="I401" s="143"/>
      <c r="J401" s="143"/>
    </row>
    <row r="402" spans="1:10" s="141" customFormat="1" ht="24" customHeight="1">
      <c r="A402" s="142"/>
      <c r="D402" s="143"/>
      <c r="E402" s="143"/>
      <c r="F402" s="143"/>
      <c r="G402" s="143"/>
      <c r="H402" s="144"/>
      <c r="I402" s="143"/>
      <c r="J402" s="143"/>
    </row>
    <row r="403" spans="1:10" s="141" customFormat="1" ht="24" customHeight="1">
      <c r="A403" s="142"/>
      <c r="D403" s="143"/>
      <c r="E403" s="143"/>
      <c r="F403" s="143"/>
      <c r="G403" s="143"/>
      <c r="H403" s="144"/>
      <c r="I403" s="143"/>
      <c r="J403" s="143"/>
    </row>
    <row r="404" spans="1:10" s="141" customFormat="1" ht="24" customHeight="1">
      <c r="A404" s="142"/>
      <c r="D404" s="143"/>
      <c r="E404" s="143"/>
      <c r="F404" s="143"/>
      <c r="G404" s="143"/>
      <c r="H404" s="144"/>
      <c r="I404" s="143"/>
      <c r="J404" s="143"/>
    </row>
    <row r="405" spans="1:10" s="141" customFormat="1" ht="24" customHeight="1">
      <c r="A405" s="142"/>
      <c r="D405" s="143"/>
      <c r="E405" s="143"/>
      <c r="F405" s="143"/>
      <c r="G405" s="143"/>
      <c r="H405" s="144"/>
      <c r="I405" s="143"/>
      <c r="J405" s="143"/>
    </row>
    <row r="406" spans="1:10" s="141" customFormat="1" ht="24" customHeight="1">
      <c r="A406" s="142"/>
      <c r="D406" s="143"/>
      <c r="E406" s="143"/>
      <c r="F406" s="143"/>
      <c r="G406" s="143"/>
      <c r="H406" s="144"/>
      <c r="I406" s="143"/>
      <c r="J406" s="143"/>
    </row>
    <row r="407" spans="1:10" s="141" customFormat="1" ht="24" customHeight="1">
      <c r="A407" s="142"/>
      <c r="D407" s="143"/>
      <c r="E407" s="143"/>
      <c r="F407" s="143"/>
      <c r="G407" s="143"/>
      <c r="H407" s="144"/>
      <c r="I407" s="143"/>
      <c r="J407" s="143"/>
    </row>
    <row r="408" spans="1:10" s="141" customFormat="1" ht="24" customHeight="1">
      <c r="A408" s="142"/>
      <c r="D408" s="143"/>
      <c r="E408" s="143"/>
      <c r="F408" s="143"/>
      <c r="G408" s="143"/>
      <c r="H408" s="144"/>
      <c r="I408" s="143"/>
      <c r="J408" s="143"/>
    </row>
    <row r="409" spans="1:10" s="141" customFormat="1" ht="24" customHeight="1">
      <c r="A409" s="142"/>
      <c r="D409" s="143"/>
      <c r="E409" s="143"/>
      <c r="F409" s="143"/>
      <c r="G409" s="143"/>
      <c r="H409" s="144"/>
      <c r="I409" s="143"/>
      <c r="J409" s="143"/>
    </row>
    <row r="410" spans="1:10" s="141" customFormat="1" ht="24" customHeight="1">
      <c r="A410" s="142"/>
      <c r="D410" s="143"/>
      <c r="E410" s="143"/>
      <c r="F410" s="143"/>
      <c r="G410" s="143"/>
      <c r="H410" s="144"/>
      <c r="I410" s="143"/>
      <c r="J410" s="143"/>
    </row>
    <row r="411" spans="1:10" s="141" customFormat="1" ht="24" customHeight="1">
      <c r="A411" s="142"/>
      <c r="D411" s="143"/>
      <c r="E411" s="143"/>
      <c r="F411" s="143"/>
      <c r="G411" s="143"/>
      <c r="H411" s="144"/>
      <c r="I411" s="143"/>
      <c r="J411" s="143"/>
    </row>
    <row r="412" spans="1:10" s="141" customFormat="1" ht="24" customHeight="1">
      <c r="A412" s="142"/>
      <c r="D412" s="143"/>
      <c r="E412" s="143"/>
      <c r="F412" s="143"/>
      <c r="G412" s="143"/>
      <c r="H412" s="144"/>
      <c r="I412" s="143"/>
      <c r="J412" s="143"/>
    </row>
    <row r="413" spans="1:10" s="141" customFormat="1" ht="24" customHeight="1">
      <c r="A413" s="142"/>
      <c r="D413" s="143"/>
      <c r="E413" s="143"/>
      <c r="F413" s="143"/>
      <c r="G413" s="143"/>
      <c r="H413" s="144"/>
      <c r="I413" s="143"/>
      <c r="J413" s="143"/>
    </row>
    <row r="414" spans="1:10" s="141" customFormat="1" ht="24" customHeight="1">
      <c r="A414" s="142"/>
      <c r="D414" s="143"/>
      <c r="E414" s="143"/>
      <c r="F414" s="143"/>
      <c r="G414" s="143"/>
      <c r="H414" s="144"/>
      <c r="I414" s="143"/>
      <c r="J414" s="143"/>
    </row>
    <row r="415" spans="1:10" s="141" customFormat="1" ht="24" customHeight="1">
      <c r="A415" s="142"/>
      <c r="D415" s="143"/>
      <c r="E415" s="143"/>
      <c r="F415" s="143"/>
      <c r="G415" s="143"/>
      <c r="H415" s="144"/>
      <c r="I415" s="143"/>
      <c r="J415" s="143"/>
    </row>
    <row r="416" spans="1:10" s="141" customFormat="1" ht="24" customHeight="1">
      <c r="A416" s="142"/>
      <c r="D416" s="143"/>
      <c r="E416" s="143"/>
      <c r="F416" s="143"/>
      <c r="G416" s="143"/>
      <c r="H416" s="144"/>
      <c r="I416" s="143"/>
      <c r="J416" s="143"/>
    </row>
    <row r="417" spans="1:10" s="141" customFormat="1" ht="24" customHeight="1">
      <c r="A417" s="142"/>
      <c r="D417" s="143"/>
      <c r="E417" s="143"/>
      <c r="F417" s="143"/>
      <c r="G417" s="143"/>
      <c r="H417" s="144"/>
      <c r="I417" s="143"/>
      <c r="J417" s="143"/>
    </row>
    <row r="418" spans="1:10" s="141" customFormat="1" ht="24" customHeight="1">
      <c r="A418" s="142"/>
      <c r="D418" s="143"/>
      <c r="E418" s="143"/>
      <c r="F418" s="143"/>
      <c r="G418" s="143"/>
      <c r="H418" s="144"/>
      <c r="I418" s="143"/>
      <c r="J418" s="143"/>
    </row>
    <row r="419" spans="1:10" s="141" customFormat="1" ht="24" customHeight="1">
      <c r="A419" s="142"/>
      <c r="D419" s="143"/>
      <c r="E419" s="143"/>
      <c r="F419" s="143"/>
      <c r="G419" s="143"/>
      <c r="H419" s="144"/>
      <c r="I419" s="143"/>
      <c r="J419" s="143"/>
    </row>
    <row r="420" spans="1:10" s="141" customFormat="1" ht="24" customHeight="1">
      <c r="A420" s="142"/>
      <c r="D420" s="143"/>
      <c r="E420" s="143"/>
      <c r="F420" s="143"/>
      <c r="G420" s="143"/>
      <c r="H420" s="144"/>
      <c r="I420" s="143"/>
      <c r="J420" s="143"/>
    </row>
    <row r="421" spans="1:10" s="141" customFormat="1" ht="24" customHeight="1">
      <c r="A421" s="142"/>
      <c r="D421" s="143"/>
      <c r="E421" s="143"/>
      <c r="F421" s="143"/>
      <c r="G421" s="143"/>
      <c r="H421" s="144"/>
      <c r="I421" s="143"/>
      <c r="J421" s="143"/>
    </row>
    <row r="422" spans="1:10" s="141" customFormat="1" ht="24" customHeight="1">
      <c r="A422" s="142"/>
      <c r="D422" s="143"/>
      <c r="E422" s="143"/>
      <c r="F422" s="143"/>
      <c r="G422" s="143"/>
      <c r="H422" s="144"/>
      <c r="I422" s="143"/>
      <c r="J422" s="143"/>
    </row>
    <row r="423" spans="1:10" s="141" customFormat="1" ht="24" customHeight="1">
      <c r="A423" s="142"/>
      <c r="D423" s="143"/>
      <c r="E423" s="143"/>
      <c r="F423" s="143"/>
      <c r="G423" s="143"/>
      <c r="H423" s="144"/>
      <c r="I423" s="143"/>
      <c r="J423" s="143"/>
    </row>
    <row r="424" spans="1:10" s="141" customFormat="1" ht="24" customHeight="1">
      <c r="A424" s="142"/>
      <c r="D424" s="143"/>
      <c r="E424" s="143"/>
      <c r="F424" s="143"/>
      <c r="G424" s="143"/>
      <c r="H424" s="144"/>
      <c r="I424" s="143"/>
      <c r="J424" s="143"/>
    </row>
    <row r="425" spans="1:10" s="141" customFormat="1" ht="24" customHeight="1">
      <c r="A425" s="142"/>
      <c r="D425" s="143"/>
      <c r="E425" s="143"/>
      <c r="F425" s="143"/>
      <c r="G425" s="143"/>
      <c r="H425" s="144"/>
      <c r="I425" s="143"/>
      <c r="J425" s="143"/>
    </row>
    <row r="426" spans="1:10" s="141" customFormat="1" ht="24" customHeight="1">
      <c r="A426" s="142"/>
      <c r="D426" s="143"/>
      <c r="E426" s="143"/>
      <c r="F426" s="143"/>
      <c r="G426" s="143"/>
      <c r="H426" s="144"/>
      <c r="I426" s="143"/>
      <c r="J426" s="143"/>
    </row>
    <row r="427" spans="1:10" s="141" customFormat="1" ht="24" customHeight="1">
      <c r="A427" s="142"/>
      <c r="D427" s="143"/>
      <c r="E427" s="143"/>
      <c r="F427" s="143"/>
      <c r="G427" s="143"/>
      <c r="H427" s="144"/>
      <c r="I427" s="143"/>
      <c r="J427" s="143"/>
    </row>
    <row r="428" spans="1:10" s="141" customFormat="1" ht="24" customHeight="1">
      <c r="A428" s="142"/>
      <c r="D428" s="143"/>
      <c r="E428" s="143"/>
      <c r="F428" s="143"/>
      <c r="G428" s="143"/>
      <c r="H428" s="144"/>
      <c r="I428" s="143"/>
      <c r="J428" s="143"/>
    </row>
    <row r="429" spans="1:10" s="141" customFormat="1" ht="24" customHeight="1">
      <c r="A429" s="142"/>
      <c r="D429" s="143"/>
      <c r="E429" s="143"/>
      <c r="F429" s="143"/>
      <c r="G429" s="143"/>
      <c r="H429" s="144"/>
      <c r="I429" s="143"/>
      <c r="J429" s="143"/>
    </row>
    <row r="430" spans="1:10" s="141" customFormat="1" ht="24" customHeight="1">
      <c r="A430" s="142"/>
      <c r="D430" s="143"/>
      <c r="E430" s="143"/>
      <c r="F430" s="143"/>
      <c r="G430" s="143"/>
      <c r="H430" s="144"/>
      <c r="I430" s="143"/>
      <c r="J430" s="143"/>
    </row>
    <row r="431" spans="1:10" s="141" customFormat="1" ht="24" customHeight="1">
      <c r="A431" s="142"/>
      <c r="D431" s="143"/>
      <c r="E431" s="143"/>
      <c r="F431" s="143"/>
      <c r="G431" s="143"/>
      <c r="H431" s="144"/>
      <c r="I431" s="143"/>
      <c r="J431" s="143"/>
    </row>
    <row r="432" spans="1:10" s="141" customFormat="1" ht="24" customHeight="1">
      <c r="A432" s="142"/>
      <c r="D432" s="143"/>
      <c r="E432" s="143"/>
      <c r="F432" s="143"/>
      <c r="G432" s="143"/>
      <c r="H432" s="144"/>
      <c r="I432" s="143"/>
      <c r="J432" s="143"/>
    </row>
    <row r="433" spans="1:10" s="141" customFormat="1" ht="24" customHeight="1">
      <c r="A433" s="142"/>
      <c r="D433" s="143"/>
      <c r="E433" s="143"/>
      <c r="F433" s="143"/>
      <c r="G433" s="143"/>
      <c r="H433" s="144"/>
      <c r="I433" s="143"/>
      <c r="J433" s="143"/>
    </row>
    <row r="434" spans="1:10" s="141" customFormat="1" ht="24" customHeight="1">
      <c r="A434" s="142"/>
      <c r="D434" s="143"/>
      <c r="E434" s="143"/>
      <c r="F434" s="143"/>
      <c r="G434" s="143"/>
      <c r="H434" s="144"/>
      <c r="I434" s="143"/>
      <c r="J434" s="143"/>
    </row>
    <row r="435" spans="1:10" s="141" customFormat="1" ht="24" customHeight="1">
      <c r="A435" s="142"/>
      <c r="D435" s="143"/>
      <c r="E435" s="143"/>
      <c r="F435" s="143"/>
      <c r="G435" s="143"/>
      <c r="H435" s="144"/>
      <c r="I435" s="143"/>
      <c r="J435" s="143"/>
    </row>
    <row r="436" spans="1:10" s="141" customFormat="1" ht="24" customHeight="1">
      <c r="A436" s="142"/>
      <c r="D436" s="143"/>
      <c r="E436" s="143"/>
      <c r="F436" s="143"/>
      <c r="G436" s="143"/>
      <c r="H436" s="144"/>
      <c r="I436" s="143"/>
      <c r="J436" s="143"/>
    </row>
    <row r="437" spans="1:10" s="141" customFormat="1" ht="24" customHeight="1">
      <c r="A437" s="142"/>
      <c r="D437" s="143"/>
      <c r="E437" s="143"/>
      <c r="F437" s="143"/>
      <c r="G437" s="143"/>
      <c r="H437" s="144"/>
      <c r="I437" s="143"/>
      <c r="J437" s="143"/>
    </row>
    <row r="438" spans="1:10" s="141" customFormat="1" ht="24" customHeight="1">
      <c r="A438" s="142"/>
      <c r="D438" s="143"/>
      <c r="E438" s="143"/>
      <c r="F438" s="143"/>
      <c r="G438" s="143"/>
      <c r="H438" s="144"/>
      <c r="I438" s="143"/>
      <c r="J438" s="143"/>
    </row>
    <row r="439" spans="1:10" s="141" customFormat="1" ht="24" customHeight="1">
      <c r="A439" s="142"/>
      <c r="D439" s="143"/>
      <c r="E439" s="143"/>
      <c r="F439" s="143"/>
      <c r="G439" s="143"/>
      <c r="H439" s="144"/>
      <c r="I439" s="143"/>
      <c r="J439" s="143"/>
    </row>
    <row r="440" spans="1:10" s="141" customFormat="1" ht="24" customHeight="1">
      <c r="A440" s="142"/>
      <c r="D440" s="143"/>
      <c r="E440" s="143"/>
      <c r="F440" s="143"/>
      <c r="G440" s="143"/>
      <c r="H440" s="144"/>
      <c r="I440" s="143"/>
      <c r="J440" s="143"/>
    </row>
    <row r="441" spans="1:10" s="141" customFormat="1" ht="24" customHeight="1">
      <c r="A441" s="142"/>
      <c r="D441" s="143"/>
      <c r="E441" s="143"/>
      <c r="F441" s="143"/>
      <c r="G441" s="143"/>
      <c r="H441" s="144"/>
      <c r="I441" s="143"/>
      <c r="J441" s="143"/>
    </row>
    <row r="442" spans="1:10" s="141" customFormat="1" ht="24" customHeight="1">
      <c r="A442" s="142"/>
      <c r="D442" s="143"/>
      <c r="E442" s="143"/>
      <c r="F442" s="143"/>
      <c r="G442" s="143"/>
      <c r="H442" s="144"/>
      <c r="I442" s="143"/>
      <c r="J442" s="143"/>
    </row>
    <row r="443" spans="1:10" s="141" customFormat="1" ht="24" customHeight="1">
      <c r="A443" s="142"/>
      <c r="D443" s="143"/>
      <c r="E443" s="143"/>
      <c r="F443" s="143"/>
      <c r="G443" s="143"/>
      <c r="H443" s="144"/>
      <c r="I443" s="143"/>
      <c r="J443" s="143"/>
    </row>
    <row r="444" spans="1:10" s="141" customFormat="1" ht="24" customHeight="1">
      <c r="A444" s="142"/>
      <c r="D444" s="143"/>
      <c r="E444" s="143"/>
      <c r="F444" s="143"/>
      <c r="G444" s="143"/>
      <c r="H444" s="144"/>
      <c r="I444" s="143"/>
      <c r="J444" s="143"/>
    </row>
    <row r="445" spans="1:10" s="141" customFormat="1" ht="24" customHeight="1">
      <c r="A445" s="142"/>
      <c r="D445" s="143"/>
      <c r="E445" s="143"/>
      <c r="F445" s="143"/>
      <c r="G445" s="143"/>
      <c r="H445" s="144"/>
      <c r="I445" s="143"/>
      <c r="J445" s="143"/>
    </row>
    <row r="446" spans="1:10" s="141" customFormat="1" ht="24" customHeight="1">
      <c r="A446" s="142"/>
      <c r="D446" s="143"/>
      <c r="E446" s="143"/>
      <c r="F446" s="143"/>
      <c r="G446" s="143"/>
      <c r="H446" s="144"/>
      <c r="I446" s="143"/>
      <c r="J446" s="143"/>
    </row>
    <row r="447" spans="1:10" s="141" customFormat="1" ht="24" customHeight="1">
      <c r="A447" s="142"/>
      <c r="D447" s="143"/>
      <c r="E447" s="143"/>
      <c r="F447" s="143"/>
      <c r="G447" s="143"/>
      <c r="H447" s="144"/>
      <c r="I447" s="143"/>
      <c r="J447" s="143"/>
    </row>
    <row r="448" spans="1:10" s="141" customFormat="1" ht="24" customHeight="1">
      <c r="A448" s="142"/>
      <c r="D448" s="143"/>
      <c r="E448" s="143"/>
      <c r="F448" s="143"/>
      <c r="G448" s="143"/>
      <c r="H448" s="144"/>
      <c r="I448" s="143"/>
      <c r="J448" s="143"/>
    </row>
    <row r="449" spans="1:10" s="141" customFormat="1" ht="24" customHeight="1">
      <c r="A449" s="142"/>
      <c r="D449" s="143"/>
      <c r="E449" s="143"/>
      <c r="F449" s="143"/>
      <c r="G449" s="143"/>
      <c r="H449" s="144"/>
      <c r="I449" s="143"/>
      <c r="J449" s="143"/>
    </row>
    <row r="450" spans="1:10" s="141" customFormat="1" ht="24" customHeight="1">
      <c r="A450" s="142"/>
      <c r="D450" s="143"/>
      <c r="E450" s="143"/>
      <c r="F450" s="143"/>
      <c r="G450" s="143"/>
      <c r="H450" s="144"/>
      <c r="I450" s="143"/>
      <c r="J450" s="143"/>
    </row>
    <row r="451" spans="1:10" s="141" customFormat="1" ht="24" customHeight="1">
      <c r="A451" s="142"/>
      <c r="D451" s="143"/>
      <c r="E451" s="143"/>
      <c r="F451" s="143"/>
      <c r="G451" s="143"/>
      <c r="H451" s="144"/>
      <c r="I451" s="143"/>
      <c r="J451" s="143"/>
    </row>
    <row r="452" spans="1:10" s="141" customFormat="1" ht="24" customHeight="1">
      <c r="A452" s="142"/>
      <c r="D452" s="143"/>
      <c r="E452" s="143"/>
      <c r="F452" s="143"/>
      <c r="G452" s="143"/>
      <c r="H452" s="144"/>
      <c r="I452" s="143"/>
      <c r="J452" s="143"/>
    </row>
    <row r="453" spans="1:10" s="141" customFormat="1" ht="24" customHeight="1">
      <c r="A453" s="142"/>
      <c r="D453" s="143"/>
      <c r="E453" s="143"/>
      <c r="F453" s="143"/>
      <c r="G453" s="143"/>
      <c r="H453" s="144"/>
      <c r="I453" s="143"/>
      <c r="J453" s="143"/>
    </row>
    <row r="454" spans="1:10" s="141" customFormat="1" ht="24" customHeight="1">
      <c r="A454" s="142"/>
      <c r="D454" s="143"/>
      <c r="E454" s="143"/>
      <c r="F454" s="143"/>
      <c r="G454" s="143"/>
      <c r="H454" s="144"/>
      <c r="I454" s="143"/>
      <c r="J454" s="143"/>
    </row>
    <row r="455" spans="1:10" s="141" customFormat="1" ht="24" customHeight="1">
      <c r="A455" s="142"/>
      <c r="D455" s="143"/>
      <c r="E455" s="143"/>
      <c r="F455" s="143"/>
      <c r="G455" s="143"/>
      <c r="H455" s="144"/>
      <c r="I455" s="143"/>
      <c r="J455" s="143"/>
    </row>
    <row r="456" spans="1:10" s="141" customFormat="1" ht="24" customHeight="1">
      <c r="A456" s="142"/>
      <c r="D456" s="143"/>
      <c r="E456" s="143"/>
      <c r="F456" s="143"/>
      <c r="G456" s="143"/>
      <c r="H456" s="144"/>
      <c r="I456" s="143"/>
      <c r="J456" s="143"/>
    </row>
    <row r="457" spans="1:10" s="141" customFormat="1" ht="24" customHeight="1">
      <c r="A457" s="142"/>
      <c r="D457" s="143"/>
      <c r="E457" s="143"/>
      <c r="F457" s="143"/>
      <c r="G457" s="143"/>
      <c r="H457" s="144"/>
      <c r="I457" s="143"/>
      <c r="J457" s="143"/>
    </row>
    <row r="458" spans="1:10" s="141" customFormat="1" ht="24" customHeight="1">
      <c r="A458" s="142"/>
      <c r="D458" s="143"/>
      <c r="E458" s="143"/>
      <c r="F458" s="143"/>
      <c r="G458" s="143"/>
      <c r="H458" s="144"/>
      <c r="I458" s="143"/>
      <c r="J458" s="143"/>
    </row>
    <row r="459" spans="1:10" s="141" customFormat="1" ht="24" customHeight="1">
      <c r="A459" s="142"/>
      <c r="D459" s="143"/>
      <c r="E459" s="143"/>
      <c r="F459" s="143"/>
      <c r="G459" s="143"/>
      <c r="H459" s="144"/>
      <c r="I459" s="143"/>
      <c r="J459" s="143"/>
    </row>
    <row r="460" spans="1:10" s="141" customFormat="1" ht="24" customHeight="1">
      <c r="A460" s="142"/>
      <c r="D460" s="143"/>
      <c r="E460" s="143"/>
      <c r="F460" s="143"/>
      <c r="G460" s="143"/>
      <c r="H460" s="144"/>
      <c r="I460" s="143"/>
      <c r="J460" s="143"/>
    </row>
    <row r="461" spans="1:10" s="141" customFormat="1" ht="24" customHeight="1">
      <c r="A461" s="142"/>
      <c r="D461" s="143"/>
      <c r="E461" s="143"/>
      <c r="F461" s="143"/>
      <c r="G461" s="143"/>
      <c r="H461" s="144"/>
      <c r="I461" s="143"/>
      <c r="J461" s="143"/>
    </row>
    <row r="462" spans="1:10" s="141" customFormat="1" ht="24" customHeight="1">
      <c r="A462" s="142"/>
      <c r="D462" s="143"/>
      <c r="E462" s="143"/>
      <c r="F462" s="143"/>
      <c r="G462" s="143"/>
      <c r="H462" s="144"/>
      <c r="I462" s="143"/>
      <c r="J462" s="143"/>
    </row>
    <row r="463" spans="1:10" s="141" customFormat="1" ht="24" customHeight="1">
      <c r="A463" s="142"/>
      <c r="D463" s="143"/>
      <c r="E463" s="143"/>
      <c r="F463" s="143"/>
      <c r="G463" s="143"/>
      <c r="H463" s="144"/>
      <c r="I463" s="143"/>
      <c r="J463" s="143"/>
    </row>
    <row r="464" spans="1:10" s="141" customFormat="1" ht="24" customHeight="1">
      <c r="A464" s="142"/>
      <c r="D464" s="143"/>
      <c r="E464" s="143"/>
      <c r="F464" s="143"/>
      <c r="G464" s="143"/>
      <c r="H464" s="144"/>
      <c r="I464" s="143"/>
      <c r="J464" s="143"/>
    </row>
    <row r="465" spans="1:10" s="141" customFormat="1" ht="24" customHeight="1">
      <c r="A465" s="142"/>
      <c r="D465" s="143"/>
      <c r="E465" s="143"/>
      <c r="F465" s="143"/>
      <c r="G465" s="143"/>
      <c r="H465" s="144"/>
      <c r="I465" s="143"/>
      <c r="J465" s="143"/>
    </row>
    <row r="466" spans="1:10" s="141" customFormat="1" ht="24" customHeight="1">
      <c r="A466" s="142"/>
      <c r="D466" s="143"/>
      <c r="E466" s="143"/>
      <c r="F466" s="143"/>
      <c r="G466" s="143"/>
      <c r="H466" s="144"/>
      <c r="I466" s="143"/>
      <c r="J466" s="143"/>
    </row>
    <row r="467" spans="1:10" s="141" customFormat="1" ht="24" customHeight="1">
      <c r="A467" s="142"/>
      <c r="D467" s="143"/>
      <c r="E467" s="143"/>
      <c r="F467" s="143"/>
      <c r="G467" s="143"/>
      <c r="H467" s="144"/>
      <c r="I467" s="143"/>
      <c r="J467" s="143"/>
    </row>
    <row r="468" spans="1:10" s="141" customFormat="1" ht="24" customHeight="1">
      <c r="A468" s="142"/>
      <c r="D468" s="143"/>
      <c r="E468" s="143"/>
      <c r="F468" s="143"/>
      <c r="G468" s="143"/>
      <c r="H468" s="144"/>
      <c r="I468" s="143"/>
      <c r="J468" s="143"/>
    </row>
    <row r="469" spans="1:10" s="141" customFormat="1" ht="24" customHeight="1">
      <c r="A469" s="142"/>
      <c r="D469" s="143"/>
      <c r="E469" s="143"/>
      <c r="F469" s="143"/>
      <c r="G469" s="143"/>
      <c r="H469" s="144"/>
      <c r="I469" s="143"/>
      <c r="J469" s="143"/>
    </row>
    <row r="470" spans="1:10" s="141" customFormat="1" ht="24" customHeight="1">
      <c r="A470" s="142"/>
      <c r="D470" s="143"/>
      <c r="E470" s="143"/>
      <c r="F470" s="143"/>
      <c r="G470" s="143"/>
      <c r="H470" s="144"/>
      <c r="I470" s="143"/>
      <c r="J470" s="143"/>
    </row>
    <row r="471" spans="1:10" s="141" customFormat="1" ht="24" customHeight="1">
      <c r="A471" s="142"/>
      <c r="D471" s="143"/>
      <c r="E471" s="143"/>
      <c r="F471" s="143"/>
      <c r="G471" s="143"/>
      <c r="H471" s="144"/>
      <c r="I471" s="143"/>
      <c r="J471" s="143"/>
    </row>
    <row r="472" spans="1:10" s="141" customFormat="1" ht="24" customHeight="1">
      <c r="A472" s="142"/>
      <c r="D472" s="143"/>
      <c r="E472" s="143"/>
      <c r="F472" s="143"/>
      <c r="G472" s="143"/>
      <c r="H472" s="144"/>
      <c r="I472" s="143"/>
      <c r="J472" s="143"/>
    </row>
    <row r="473" spans="1:10" s="141" customFormat="1" ht="24" customHeight="1">
      <c r="A473" s="142"/>
      <c r="D473" s="143"/>
      <c r="E473" s="143"/>
      <c r="F473" s="143"/>
      <c r="G473" s="143"/>
      <c r="H473" s="144"/>
      <c r="I473" s="143"/>
      <c r="J473" s="143"/>
    </row>
    <row r="474" spans="1:10" s="141" customFormat="1" ht="24" customHeight="1">
      <c r="A474" s="142"/>
      <c r="D474" s="143"/>
      <c r="E474" s="143"/>
      <c r="F474" s="143"/>
      <c r="G474" s="143"/>
      <c r="H474" s="144"/>
      <c r="I474" s="143"/>
      <c r="J474" s="143"/>
    </row>
    <row r="475" spans="1:10" s="141" customFormat="1" ht="24" customHeight="1">
      <c r="A475" s="142"/>
      <c r="D475" s="143"/>
      <c r="E475" s="143"/>
      <c r="F475" s="143"/>
      <c r="G475" s="143"/>
      <c r="H475" s="144"/>
      <c r="I475" s="143"/>
      <c r="J475" s="143"/>
    </row>
    <row r="476" spans="1:10" s="141" customFormat="1" ht="24" customHeight="1">
      <c r="A476" s="142"/>
      <c r="D476" s="143"/>
      <c r="E476" s="143"/>
      <c r="F476" s="143"/>
      <c r="G476" s="143"/>
      <c r="H476" s="144"/>
      <c r="I476" s="143"/>
      <c r="J476" s="143"/>
    </row>
    <row r="477" spans="1:10" s="141" customFormat="1" ht="24" customHeight="1">
      <c r="A477" s="142"/>
      <c r="D477" s="143"/>
      <c r="E477" s="143"/>
      <c r="F477" s="143"/>
      <c r="G477" s="143"/>
      <c r="H477" s="144"/>
      <c r="I477" s="143"/>
      <c r="J477" s="143"/>
    </row>
    <row r="478" spans="1:10" s="141" customFormat="1" ht="24" customHeight="1">
      <c r="A478" s="142"/>
      <c r="D478" s="143"/>
      <c r="E478" s="143"/>
      <c r="F478" s="143"/>
      <c r="G478" s="143"/>
      <c r="H478" s="144"/>
      <c r="I478" s="143"/>
      <c r="J478" s="143"/>
    </row>
    <row r="479" spans="1:10" s="141" customFormat="1" ht="24" customHeight="1">
      <c r="A479" s="142"/>
      <c r="D479" s="143"/>
      <c r="E479" s="143"/>
      <c r="F479" s="143"/>
      <c r="G479" s="143"/>
      <c r="H479" s="144"/>
      <c r="I479" s="143"/>
      <c r="J479" s="143"/>
    </row>
    <row r="480" spans="1:10" s="141" customFormat="1" ht="24" customHeight="1">
      <c r="A480" s="142"/>
      <c r="D480" s="143"/>
      <c r="E480" s="143"/>
      <c r="F480" s="143"/>
      <c r="G480" s="143"/>
      <c r="H480" s="144"/>
      <c r="I480" s="143"/>
      <c r="J480" s="143"/>
    </row>
    <row r="481" spans="1:10" s="141" customFormat="1" ht="24" customHeight="1">
      <c r="A481" s="142"/>
      <c r="D481" s="143"/>
      <c r="E481" s="143"/>
      <c r="F481" s="143"/>
      <c r="G481" s="143"/>
      <c r="H481" s="144"/>
      <c r="I481" s="143"/>
      <c r="J481" s="143"/>
    </row>
    <row r="482" spans="1:10" s="141" customFormat="1" ht="24" customHeight="1">
      <c r="A482" s="142"/>
      <c r="D482" s="143"/>
      <c r="E482" s="143"/>
      <c r="F482" s="143"/>
      <c r="G482" s="143"/>
      <c r="H482" s="144"/>
      <c r="I482" s="143"/>
      <c r="J482" s="143"/>
    </row>
    <row r="483" spans="1:10" s="141" customFormat="1" ht="24" customHeight="1">
      <c r="A483" s="142"/>
      <c r="D483" s="143"/>
      <c r="E483" s="143"/>
      <c r="F483" s="143"/>
      <c r="G483" s="143"/>
      <c r="H483" s="144"/>
      <c r="I483" s="143"/>
      <c r="J483" s="143"/>
    </row>
    <row r="484" spans="1:10" s="141" customFormat="1" ht="24" customHeight="1">
      <c r="A484" s="142"/>
      <c r="D484" s="143"/>
      <c r="E484" s="143"/>
      <c r="F484" s="143"/>
      <c r="G484" s="143"/>
      <c r="H484" s="144"/>
      <c r="I484" s="143"/>
      <c r="J484" s="143"/>
    </row>
    <row r="485" spans="1:10" s="141" customFormat="1" ht="24" customHeight="1">
      <c r="A485" s="142"/>
      <c r="D485" s="143"/>
      <c r="E485" s="143"/>
      <c r="F485" s="143"/>
      <c r="G485" s="143"/>
      <c r="H485" s="144"/>
      <c r="I485" s="143"/>
      <c r="J485" s="143"/>
    </row>
    <row r="486" spans="1:10" s="141" customFormat="1" ht="24" customHeight="1">
      <c r="A486" s="142"/>
      <c r="D486" s="143"/>
      <c r="E486" s="143"/>
      <c r="F486" s="143"/>
      <c r="G486" s="143"/>
      <c r="H486" s="144"/>
      <c r="I486" s="143"/>
      <c r="J486" s="143"/>
    </row>
    <row r="487" spans="1:10" s="141" customFormat="1" ht="24" customHeight="1">
      <c r="A487" s="142"/>
      <c r="D487" s="143"/>
      <c r="E487" s="143"/>
      <c r="F487" s="143"/>
      <c r="G487" s="143"/>
      <c r="H487" s="144"/>
      <c r="I487" s="143"/>
      <c r="J487" s="143"/>
    </row>
    <row r="488" spans="1:10" s="141" customFormat="1" ht="24" customHeight="1">
      <c r="A488" s="142"/>
      <c r="D488" s="143"/>
      <c r="E488" s="143"/>
      <c r="F488" s="143"/>
      <c r="G488" s="143"/>
      <c r="H488" s="144"/>
      <c r="I488" s="143"/>
      <c r="J488" s="143"/>
    </row>
    <row r="489" spans="1:10" s="141" customFormat="1" ht="24" customHeight="1">
      <c r="A489" s="142"/>
      <c r="D489" s="143"/>
      <c r="E489" s="143"/>
      <c r="F489" s="143"/>
      <c r="G489" s="143"/>
      <c r="H489" s="144"/>
      <c r="I489" s="143"/>
      <c r="J489" s="143"/>
    </row>
    <row r="490" spans="1:10" s="141" customFormat="1" ht="24" customHeight="1">
      <c r="A490" s="142"/>
      <c r="D490" s="143"/>
      <c r="E490" s="143"/>
      <c r="F490" s="143"/>
      <c r="G490" s="143"/>
      <c r="H490" s="144"/>
      <c r="I490" s="143"/>
      <c r="J490" s="143"/>
    </row>
    <row r="491" spans="1:10" s="141" customFormat="1" ht="24" customHeight="1">
      <c r="A491" s="142"/>
      <c r="D491" s="143"/>
      <c r="E491" s="143"/>
      <c r="F491" s="143"/>
      <c r="G491" s="143"/>
      <c r="H491" s="144"/>
      <c r="I491" s="143"/>
      <c r="J491" s="143"/>
    </row>
    <row r="492" spans="1:10" s="141" customFormat="1" ht="24" customHeight="1">
      <c r="A492" s="142"/>
      <c r="D492" s="143"/>
      <c r="E492" s="143"/>
      <c r="F492" s="143"/>
      <c r="G492" s="143"/>
      <c r="H492" s="144"/>
      <c r="I492" s="143"/>
      <c r="J492" s="143"/>
    </row>
    <row r="493" spans="1:10" s="141" customFormat="1" ht="24" customHeight="1">
      <c r="A493" s="142"/>
      <c r="D493" s="143"/>
      <c r="E493" s="143"/>
      <c r="F493" s="143"/>
      <c r="G493" s="143"/>
      <c r="H493" s="144"/>
      <c r="I493" s="143"/>
      <c r="J493" s="143"/>
    </row>
    <row r="494" spans="1:10" s="141" customFormat="1" ht="24" customHeight="1">
      <c r="A494" s="142"/>
      <c r="D494" s="143"/>
      <c r="E494" s="143"/>
      <c r="F494" s="143"/>
      <c r="G494" s="143"/>
      <c r="H494" s="144"/>
      <c r="I494" s="143"/>
      <c r="J494" s="143"/>
    </row>
    <row r="495" spans="1:10" s="141" customFormat="1" ht="24" customHeight="1">
      <c r="A495" s="142"/>
      <c r="D495" s="143"/>
      <c r="E495" s="143"/>
      <c r="F495" s="143"/>
      <c r="G495" s="143"/>
      <c r="H495" s="144"/>
      <c r="I495" s="143"/>
      <c r="J495" s="143"/>
    </row>
    <row r="496" spans="1:10" s="141" customFormat="1" ht="24" customHeight="1">
      <c r="A496" s="142"/>
      <c r="D496" s="143"/>
      <c r="E496" s="143"/>
      <c r="F496" s="143"/>
      <c r="G496" s="143"/>
      <c r="H496" s="144"/>
      <c r="I496" s="143"/>
      <c r="J496" s="143"/>
    </row>
    <row r="497" spans="1:10" s="141" customFormat="1" ht="24" customHeight="1">
      <c r="A497" s="142"/>
      <c r="D497" s="143"/>
      <c r="E497" s="143"/>
      <c r="F497" s="143"/>
      <c r="G497" s="143"/>
      <c r="H497" s="144"/>
      <c r="I497" s="143"/>
      <c r="J497" s="143"/>
    </row>
    <row r="498" spans="1:10" s="141" customFormat="1" ht="24" customHeight="1">
      <c r="A498" s="142"/>
      <c r="D498" s="143"/>
      <c r="E498" s="143"/>
      <c r="F498" s="143"/>
      <c r="G498" s="143"/>
      <c r="H498" s="144"/>
      <c r="I498" s="143"/>
      <c r="J498" s="143"/>
    </row>
    <row r="499" spans="1:10" s="141" customFormat="1" ht="24" customHeight="1">
      <c r="A499" s="142"/>
      <c r="D499" s="143"/>
      <c r="E499" s="143"/>
      <c r="F499" s="143"/>
      <c r="G499" s="143"/>
      <c r="H499" s="144"/>
      <c r="I499" s="143"/>
      <c r="J499" s="143"/>
    </row>
    <row r="500" spans="1:10" s="141" customFormat="1" ht="24" customHeight="1">
      <c r="A500" s="142"/>
      <c r="D500" s="143"/>
      <c r="E500" s="143"/>
      <c r="F500" s="143"/>
      <c r="G500" s="143"/>
      <c r="H500" s="144"/>
      <c r="I500" s="143"/>
      <c r="J500" s="143"/>
    </row>
    <row r="501" spans="1:10" s="141" customFormat="1" ht="24" customHeight="1">
      <c r="A501" s="142"/>
      <c r="D501" s="143"/>
      <c r="E501" s="143"/>
      <c r="F501" s="143"/>
      <c r="G501" s="143"/>
      <c r="H501" s="144"/>
      <c r="I501" s="143"/>
      <c r="J501" s="143"/>
    </row>
    <row r="502" spans="1:10" s="141" customFormat="1" ht="24" customHeight="1">
      <c r="A502" s="142"/>
      <c r="D502" s="143"/>
      <c r="E502" s="143"/>
      <c r="F502" s="143"/>
      <c r="G502" s="143"/>
      <c r="H502" s="144"/>
      <c r="I502" s="143"/>
      <c r="J502" s="143"/>
    </row>
    <row r="503" spans="1:10" s="141" customFormat="1" ht="24" customHeight="1">
      <c r="A503" s="142"/>
      <c r="D503" s="143"/>
      <c r="E503" s="143"/>
      <c r="F503" s="143"/>
      <c r="G503" s="143"/>
      <c r="H503" s="144"/>
      <c r="I503" s="143"/>
      <c r="J503" s="143"/>
    </row>
    <row r="504" spans="1:10" s="141" customFormat="1" ht="24" customHeight="1">
      <c r="A504" s="142"/>
      <c r="D504" s="143"/>
      <c r="E504" s="143"/>
      <c r="F504" s="143"/>
      <c r="G504" s="143"/>
      <c r="H504" s="144"/>
      <c r="I504" s="143"/>
      <c r="J504" s="143"/>
    </row>
    <row r="505" spans="1:10" s="141" customFormat="1" ht="24" customHeight="1">
      <c r="A505" s="142"/>
      <c r="D505" s="143"/>
      <c r="E505" s="143"/>
      <c r="F505" s="143"/>
      <c r="G505" s="143"/>
      <c r="H505" s="144"/>
      <c r="I505" s="143"/>
      <c r="J505" s="143"/>
    </row>
    <row r="506" spans="1:10" s="141" customFormat="1" ht="24" customHeight="1">
      <c r="A506" s="142"/>
      <c r="D506" s="143"/>
      <c r="E506" s="143"/>
      <c r="F506" s="143"/>
      <c r="G506" s="143"/>
      <c r="H506" s="144"/>
      <c r="I506" s="143"/>
      <c r="J506" s="143"/>
    </row>
    <row r="507" spans="1:10" s="141" customFormat="1" ht="24" customHeight="1">
      <c r="A507" s="142"/>
      <c r="D507" s="143"/>
      <c r="E507" s="143"/>
      <c r="F507" s="143"/>
      <c r="G507" s="143"/>
      <c r="H507" s="144"/>
      <c r="I507" s="143"/>
      <c r="J507" s="143"/>
    </row>
    <row r="508" spans="1:10" s="141" customFormat="1" ht="24" customHeight="1">
      <c r="A508" s="142"/>
      <c r="D508" s="143"/>
      <c r="E508" s="143"/>
      <c r="F508" s="143"/>
      <c r="G508" s="143"/>
      <c r="H508" s="144"/>
      <c r="I508" s="143"/>
      <c r="J508" s="143"/>
    </row>
    <row r="509" spans="1:10" s="141" customFormat="1" ht="24" customHeight="1">
      <c r="A509" s="142"/>
      <c r="D509" s="143"/>
      <c r="E509" s="143"/>
      <c r="F509" s="143"/>
      <c r="G509" s="143"/>
      <c r="H509" s="144"/>
      <c r="I509" s="143"/>
      <c r="J509" s="143"/>
    </row>
    <row r="510" spans="1:10" s="141" customFormat="1" ht="24" customHeight="1">
      <c r="A510" s="142"/>
      <c r="D510" s="143"/>
      <c r="E510" s="143"/>
      <c r="F510" s="143"/>
      <c r="G510" s="143"/>
      <c r="H510" s="144"/>
      <c r="I510" s="143"/>
      <c r="J510" s="143"/>
    </row>
    <row r="511" spans="1:10" s="141" customFormat="1" ht="24" customHeight="1">
      <c r="A511" s="142"/>
      <c r="D511" s="143"/>
      <c r="E511" s="143"/>
      <c r="F511" s="143"/>
      <c r="G511" s="143"/>
      <c r="H511" s="144"/>
      <c r="I511" s="143"/>
      <c r="J511" s="143"/>
    </row>
    <row r="512" spans="1:10" s="141" customFormat="1" ht="24" customHeight="1">
      <c r="A512" s="142"/>
      <c r="D512" s="143"/>
      <c r="E512" s="143"/>
      <c r="F512" s="143"/>
      <c r="G512" s="143"/>
      <c r="H512" s="144"/>
      <c r="I512" s="143"/>
      <c r="J512" s="143"/>
    </row>
    <row r="513" spans="1:10" s="141" customFormat="1" ht="24" customHeight="1">
      <c r="A513" s="142"/>
      <c r="D513" s="143"/>
      <c r="E513" s="143"/>
      <c r="F513" s="143"/>
      <c r="G513" s="143"/>
      <c r="H513" s="144"/>
      <c r="I513" s="143"/>
      <c r="J513" s="143"/>
    </row>
    <row r="514" spans="1:10" s="141" customFormat="1" ht="24" customHeight="1">
      <c r="A514" s="142"/>
      <c r="D514" s="143"/>
      <c r="E514" s="143"/>
      <c r="F514" s="143"/>
      <c r="G514" s="143"/>
      <c r="H514" s="144"/>
      <c r="I514" s="143"/>
      <c r="J514" s="143"/>
    </row>
    <row r="515" spans="1:10" s="141" customFormat="1" ht="24" customHeight="1">
      <c r="A515" s="142"/>
      <c r="D515" s="143"/>
      <c r="E515" s="143"/>
      <c r="F515" s="143"/>
      <c r="G515" s="143"/>
      <c r="H515" s="144"/>
      <c r="I515" s="143"/>
      <c r="J515" s="143"/>
    </row>
    <row r="516" spans="1:10" s="141" customFormat="1" ht="24" customHeight="1">
      <c r="A516" s="142"/>
      <c r="D516" s="143"/>
      <c r="E516" s="143"/>
      <c r="F516" s="143"/>
      <c r="G516" s="143"/>
      <c r="H516" s="144"/>
      <c r="I516" s="143"/>
      <c r="J516" s="143"/>
    </row>
    <row r="517" spans="1:10" s="141" customFormat="1" ht="24" customHeight="1">
      <c r="A517" s="142"/>
      <c r="D517" s="143"/>
      <c r="E517" s="143"/>
      <c r="F517" s="143"/>
      <c r="G517" s="143"/>
      <c r="H517" s="144"/>
      <c r="I517" s="143"/>
      <c r="J517" s="143"/>
    </row>
    <row r="518" spans="1:10" s="141" customFormat="1" ht="24" customHeight="1">
      <c r="A518" s="142"/>
      <c r="D518" s="143"/>
      <c r="E518" s="143"/>
      <c r="F518" s="143"/>
      <c r="G518" s="143"/>
      <c r="H518" s="144"/>
      <c r="I518" s="143"/>
      <c r="J518" s="143"/>
    </row>
    <row r="519" spans="1:10" s="141" customFormat="1" ht="24" customHeight="1">
      <c r="A519" s="142"/>
      <c r="D519" s="143"/>
      <c r="E519" s="143"/>
      <c r="F519" s="143"/>
      <c r="G519" s="143"/>
      <c r="H519" s="144"/>
      <c r="I519" s="143"/>
      <c r="J519" s="143"/>
    </row>
    <row r="520" spans="1:10" s="141" customFormat="1" ht="24" customHeight="1">
      <c r="A520" s="142"/>
      <c r="D520" s="143"/>
      <c r="E520" s="143"/>
      <c r="F520" s="143"/>
      <c r="G520" s="143"/>
      <c r="H520" s="144"/>
      <c r="I520" s="143"/>
      <c r="J520" s="143"/>
    </row>
    <row r="521" spans="1:10" s="141" customFormat="1" ht="24" customHeight="1">
      <c r="A521" s="142"/>
      <c r="D521" s="143"/>
      <c r="E521" s="143"/>
      <c r="F521" s="143"/>
      <c r="G521" s="143"/>
      <c r="H521" s="144"/>
      <c r="I521" s="143"/>
      <c r="J521" s="143"/>
    </row>
    <row r="522" spans="1:10" s="141" customFormat="1" ht="24" customHeight="1">
      <c r="A522" s="142"/>
      <c r="D522" s="143"/>
      <c r="E522" s="143"/>
      <c r="F522" s="143"/>
      <c r="G522" s="143"/>
      <c r="H522" s="144"/>
      <c r="I522" s="143"/>
      <c r="J522" s="143"/>
    </row>
    <row r="523" spans="1:10" s="141" customFormat="1" ht="24" customHeight="1">
      <c r="A523" s="142"/>
      <c r="D523" s="143"/>
      <c r="E523" s="143"/>
      <c r="F523" s="143"/>
      <c r="G523" s="143"/>
      <c r="H523" s="144"/>
      <c r="I523" s="143"/>
      <c r="J523" s="143"/>
    </row>
    <row r="524" spans="1:10" s="141" customFormat="1" ht="24" customHeight="1">
      <c r="A524" s="142"/>
      <c r="D524" s="143"/>
      <c r="E524" s="143"/>
      <c r="F524" s="143"/>
      <c r="G524" s="143"/>
      <c r="H524" s="144"/>
      <c r="I524" s="143"/>
      <c r="J524" s="143"/>
    </row>
    <row r="525" spans="1:10" s="141" customFormat="1" ht="24" customHeight="1">
      <c r="A525" s="142"/>
      <c r="D525" s="143"/>
      <c r="E525" s="143"/>
      <c r="F525" s="143"/>
      <c r="G525" s="143"/>
      <c r="H525" s="144"/>
      <c r="I525" s="143"/>
      <c r="J525" s="143"/>
    </row>
    <row r="526" spans="1:10" s="141" customFormat="1" ht="24" customHeight="1">
      <c r="A526" s="142"/>
      <c r="D526" s="143"/>
      <c r="E526" s="143"/>
      <c r="F526" s="143"/>
      <c r="G526" s="143"/>
      <c r="H526" s="144"/>
      <c r="I526" s="143"/>
      <c r="J526" s="143"/>
    </row>
    <row r="527" spans="1:10" s="141" customFormat="1" ht="24" customHeight="1">
      <c r="A527" s="142"/>
      <c r="D527" s="143"/>
      <c r="E527" s="143"/>
      <c r="F527" s="143"/>
      <c r="G527" s="143"/>
      <c r="H527" s="144"/>
      <c r="I527" s="143"/>
      <c r="J527" s="143"/>
    </row>
    <row r="528" spans="1:10" s="141" customFormat="1" ht="24" customHeight="1">
      <c r="A528" s="142"/>
      <c r="D528" s="143"/>
      <c r="E528" s="143"/>
      <c r="F528" s="143"/>
      <c r="G528" s="143"/>
      <c r="H528" s="144"/>
      <c r="I528" s="143"/>
      <c r="J528" s="143"/>
    </row>
    <row r="529" spans="1:10" s="141" customFormat="1" ht="24" customHeight="1">
      <c r="A529" s="142"/>
      <c r="D529" s="143"/>
      <c r="E529" s="143"/>
      <c r="F529" s="143"/>
      <c r="G529" s="143"/>
      <c r="H529" s="144"/>
      <c r="I529" s="143"/>
      <c r="J529" s="143"/>
    </row>
    <row r="530" spans="1:10" s="141" customFormat="1" ht="24" customHeight="1">
      <c r="A530" s="142"/>
      <c r="D530" s="143"/>
      <c r="E530" s="143"/>
      <c r="F530" s="143"/>
      <c r="G530" s="143"/>
      <c r="H530" s="144"/>
      <c r="I530" s="143"/>
      <c r="J530" s="143"/>
    </row>
    <row r="531" spans="1:10" s="141" customFormat="1" ht="24" customHeight="1">
      <c r="A531" s="142"/>
      <c r="D531" s="143"/>
      <c r="E531" s="143"/>
      <c r="F531" s="143"/>
      <c r="G531" s="143"/>
      <c r="H531" s="144"/>
      <c r="I531" s="143"/>
      <c r="J531" s="143"/>
    </row>
    <row r="532" spans="1:10" s="141" customFormat="1" ht="24" customHeight="1">
      <c r="A532" s="142"/>
      <c r="D532" s="143"/>
      <c r="E532" s="143"/>
      <c r="F532" s="143"/>
      <c r="G532" s="143"/>
      <c r="H532" s="144"/>
      <c r="I532" s="143"/>
      <c r="J532" s="143"/>
    </row>
    <row r="533" spans="1:10" s="141" customFormat="1" ht="24" customHeight="1">
      <c r="A533" s="142"/>
      <c r="D533" s="143"/>
      <c r="E533" s="143"/>
      <c r="F533" s="143"/>
      <c r="G533" s="143"/>
      <c r="H533" s="144"/>
      <c r="I533" s="143"/>
      <c r="J533" s="143"/>
    </row>
    <row r="534" spans="1:10" s="141" customFormat="1" ht="24" customHeight="1">
      <c r="A534" s="142"/>
      <c r="D534" s="143"/>
      <c r="E534" s="143"/>
      <c r="F534" s="143"/>
      <c r="G534" s="143"/>
      <c r="H534" s="144"/>
      <c r="I534" s="143"/>
      <c r="J534" s="143"/>
    </row>
    <row r="535" spans="1:10" s="141" customFormat="1" ht="24" customHeight="1">
      <c r="A535" s="142"/>
      <c r="D535" s="143"/>
      <c r="E535" s="143"/>
      <c r="F535" s="143"/>
      <c r="G535" s="143"/>
      <c r="H535" s="144"/>
      <c r="I535" s="143"/>
      <c r="J535" s="143"/>
    </row>
    <row r="536" spans="1:10" s="141" customFormat="1" ht="24" customHeight="1">
      <c r="A536" s="142"/>
      <c r="D536" s="143"/>
      <c r="E536" s="143"/>
      <c r="F536" s="143"/>
      <c r="G536" s="143"/>
      <c r="H536" s="144"/>
      <c r="I536" s="143"/>
      <c r="J536" s="143"/>
    </row>
    <row r="537" spans="1:10" s="141" customFormat="1" ht="24" customHeight="1">
      <c r="A537" s="142"/>
      <c r="D537" s="143"/>
      <c r="E537" s="143"/>
      <c r="F537" s="143"/>
      <c r="G537" s="143"/>
      <c r="H537" s="144"/>
      <c r="I537" s="143"/>
      <c r="J537" s="143"/>
    </row>
    <row r="538" spans="1:10" s="141" customFormat="1" ht="24" customHeight="1">
      <c r="A538" s="142"/>
      <c r="D538" s="143"/>
      <c r="E538" s="143"/>
      <c r="F538" s="143"/>
      <c r="G538" s="143"/>
      <c r="H538" s="144"/>
      <c r="I538" s="143"/>
      <c r="J538" s="143"/>
    </row>
    <row r="539" spans="1:10" s="141" customFormat="1" ht="24" customHeight="1">
      <c r="A539" s="142"/>
      <c r="D539" s="143"/>
      <c r="E539" s="143"/>
      <c r="F539" s="143"/>
      <c r="G539" s="143"/>
      <c r="H539" s="144"/>
      <c r="I539" s="143"/>
      <c r="J539" s="143"/>
    </row>
    <row r="540" spans="1:10" s="141" customFormat="1" ht="24" customHeight="1">
      <c r="A540" s="142"/>
      <c r="D540" s="143"/>
      <c r="E540" s="143"/>
      <c r="F540" s="143"/>
      <c r="G540" s="143"/>
      <c r="H540" s="144"/>
      <c r="I540" s="143"/>
      <c r="J540" s="143"/>
    </row>
    <row r="541" spans="1:10" s="141" customFormat="1" ht="24" customHeight="1">
      <c r="A541" s="142"/>
      <c r="D541" s="143"/>
      <c r="E541" s="143"/>
      <c r="F541" s="143"/>
      <c r="G541" s="143"/>
      <c r="H541" s="144"/>
      <c r="I541" s="143"/>
      <c r="J541" s="143"/>
    </row>
    <row r="542" spans="1:10" s="141" customFormat="1" ht="24" customHeight="1">
      <c r="A542" s="142"/>
      <c r="D542" s="143"/>
      <c r="E542" s="143"/>
      <c r="F542" s="143"/>
      <c r="G542" s="143"/>
      <c r="H542" s="144"/>
      <c r="I542" s="143"/>
      <c r="J542" s="143"/>
    </row>
    <row r="543" spans="1:10" s="141" customFormat="1" ht="24" customHeight="1">
      <c r="A543" s="142"/>
      <c r="D543" s="143"/>
      <c r="E543" s="143"/>
      <c r="F543" s="143"/>
      <c r="G543" s="143"/>
      <c r="H543" s="144"/>
      <c r="I543" s="143"/>
      <c r="J543" s="143"/>
    </row>
    <row r="544" spans="1:10" s="141" customFormat="1" ht="24" customHeight="1">
      <c r="A544" s="142"/>
      <c r="D544" s="143"/>
      <c r="E544" s="143"/>
      <c r="F544" s="143"/>
      <c r="G544" s="143"/>
      <c r="H544" s="144"/>
      <c r="I544" s="143"/>
      <c r="J544" s="143"/>
    </row>
    <row r="545" spans="1:10" s="141" customFormat="1" ht="24" customHeight="1">
      <c r="A545" s="142"/>
      <c r="D545" s="143"/>
      <c r="E545" s="143"/>
      <c r="F545" s="143"/>
      <c r="G545" s="143"/>
      <c r="H545" s="144"/>
      <c r="I545" s="143"/>
      <c r="J545" s="143"/>
    </row>
    <row r="546" spans="1:10" s="141" customFormat="1" ht="24" customHeight="1">
      <c r="A546" s="142"/>
      <c r="D546" s="143"/>
      <c r="E546" s="143"/>
      <c r="F546" s="143"/>
      <c r="G546" s="143"/>
      <c r="H546" s="144"/>
      <c r="I546" s="143"/>
      <c r="J546" s="143"/>
    </row>
    <row r="547" spans="1:10" s="141" customFormat="1" ht="24" customHeight="1">
      <c r="A547" s="142"/>
      <c r="D547" s="143"/>
      <c r="E547" s="143"/>
      <c r="F547" s="143"/>
      <c r="G547" s="143"/>
      <c r="H547" s="144"/>
      <c r="I547" s="143"/>
      <c r="J547" s="143"/>
    </row>
    <row r="548" spans="1:10" s="141" customFormat="1" ht="24" customHeight="1">
      <c r="A548" s="142"/>
      <c r="D548" s="143"/>
      <c r="E548" s="143"/>
      <c r="F548" s="143"/>
      <c r="G548" s="143"/>
      <c r="H548" s="144"/>
      <c r="I548" s="143"/>
      <c r="J548" s="143"/>
    </row>
    <row r="549" spans="1:10" s="141" customFormat="1" ht="24" customHeight="1">
      <c r="A549" s="142"/>
      <c r="D549" s="143"/>
      <c r="E549" s="143"/>
      <c r="F549" s="143"/>
      <c r="G549" s="143"/>
      <c r="H549" s="144"/>
      <c r="I549" s="143"/>
      <c r="J549" s="143"/>
    </row>
    <row r="550" spans="1:10" s="141" customFormat="1" ht="24" customHeight="1">
      <c r="A550" s="142"/>
      <c r="D550" s="143"/>
      <c r="E550" s="143"/>
      <c r="F550" s="143"/>
      <c r="G550" s="143"/>
      <c r="H550" s="144"/>
      <c r="I550" s="143"/>
      <c r="J550" s="143"/>
    </row>
    <row r="551" spans="1:10" s="141" customFormat="1" ht="24" customHeight="1">
      <c r="A551" s="142"/>
      <c r="D551" s="143"/>
      <c r="E551" s="143"/>
      <c r="F551" s="143"/>
      <c r="G551" s="143"/>
      <c r="H551" s="144"/>
      <c r="I551" s="143"/>
      <c r="J551" s="143"/>
    </row>
    <row r="552" spans="1:10" s="141" customFormat="1" ht="24" customHeight="1">
      <c r="A552" s="142"/>
      <c r="D552" s="143"/>
      <c r="E552" s="143"/>
      <c r="F552" s="143"/>
      <c r="G552" s="143"/>
      <c r="H552" s="144"/>
      <c r="I552" s="143"/>
      <c r="J552" s="143"/>
    </row>
    <row r="553" spans="1:10" s="141" customFormat="1" ht="24" customHeight="1">
      <c r="A553" s="142"/>
      <c r="D553" s="143"/>
      <c r="E553" s="143"/>
      <c r="F553" s="143"/>
      <c r="G553" s="143"/>
      <c r="H553" s="144"/>
      <c r="I553" s="143"/>
      <c r="J553" s="143"/>
    </row>
    <row r="554" spans="1:10" s="141" customFormat="1" ht="24" customHeight="1">
      <c r="A554" s="142"/>
      <c r="D554" s="143"/>
      <c r="E554" s="143"/>
      <c r="F554" s="143"/>
      <c r="G554" s="143"/>
      <c r="H554" s="144"/>
      <c r="I554" s="143"/>
      <c r="J554" s="143"/>
    </row>
    <row r="555" spans="1:10" s="141" customFormat="1" ht="24" customHeight="1">
      <c r="A555" s="142"/>
      <c r="D555" s="143"/>
      <c r="E555" s="143"/>
      <c r="F555" s="143"/>
      <c r="G555" s="143"/>
      <c r="H555" s="144"/>
      <c r="I555" s="143"/>
      <c r="J555" s="143"/>
    </row>
    <row r="556" spans="1:10" s="141" customFormat="1" ht="24" customHeight="1">
      <c r="A556" s="142"/>
      <c r="D556" s="143"/>
      <c r="E556" s="143"/>
      <c r="F556" s="143"/>
      <c r="G556" s="143"/>
      <c r="H556" s="144"/>
      <c r="I556" s="143"/>
      <c r="J556" s="143"/>
    </row>
    <row r="557" spans="1:10" s="141" customFormat="1" ht="24" customHeight="1">
      <c r="A557" s="142"/>
      <c r="D557" s="143"/>
      <c r="E557" s="143"/>
      <c r="F557" s="143"/>
      <c r="G557" s="143"/>
      <c r="H557" s="144"/>
      <c r="I557" s="143"/>
      <c r="J557" s="143"/>
    </row>
    <row r="558" spans="1:10" s="141" customFormat="1" ht="24" customHeight="1">
      <c r="A558" s="142"/>
      <c r="D558" s="143"/>
      <c r="E558" s="143"/>
      <c r="F558" s="143"/>
      <c r="G558" s="143"/>
      <c r="H558" s="144"/>
      <c r="I558" s="143"/>
      <c r="J558" s="143"/>
    </row>
    <row r="559" spans="1:10" s="141" customFormat="1" ht="24" customHeight="1">
      <c r="A559" s="142"/>
      <c r="D559" s="143"/>
      <c r="E559" s="143"/>
      <c r="F559" s="143"/>
      <c r="G559" s="143"/>
      <c r="H559" s="144"/>
      <c r="I559" s="143"/>
      <c r="J559" s="143"/>
    </row>
    <row r="560" spans="1:10" s="141" customFormat="1" ht="24" customHeight="1">
      <c r="A560" s="142"/>
      <c r="D560" s="143"/>
      <c r="E560" s="143"/>
      <c r="F560" s="143"/>
      <c r="G560" s="143"/>
      <c r="H560" s="144"/>
      <c r="I560" s="143"/>
      <c r="J560" s="143"/>
    </row>
    <row r="561" spans="1:10" s="141" customFormat="1" ht="24" customHeight="1">
      <c r="A561" s="142"/>
      <c r="D561" s="143"/>
      <c r="E561" s="143"/>
      <c r="F561" s="143"/>
      <c r="G561" s="143"/>
      <c r="H561" s="144"/>
      <c r="I561" s="143"/>
      <c r="J561" s="143"/>
    </row>
    <row r="562" spans="1:10" s="141" customFormat="1" ht="24" customHeight="1">
      <c r="A562" s="142"/>
      <c r="D562" s="143"/>
      <c r="E562" s="143"/>
      <c r="F562" s="143"/>
      <c r="G562" s="143"/>
      <c r="H562" s="144"/>
      <c r="I562" s="143"/>
      <c r="J562" s="143"/>
    </row>
    <row r="563" spans="1:10" s="141" customFormat="1" ht="24" customHeight="1">
      <c r="A563" s="142"/>
      <c r="D563" s="143"/>
      <c r="E563" s="143"/>
      <c r="F563" s="143"/>
      <c r="G563" s="143"/>
      <c r="H563" s="144"/>
      <c r="I563" s="143"/>
      <c r="J563" s="143"/>
    </row>
    <row r="564" spans="1:10" s="141" customFormat="1" ht="24" customHeight="1">
      <c r="A564" s="142"/>
      <c r="D564" s="143"/>
      <c r="E564" s="143"/>
      <c r="F564" s="143"/>
      <c r="G564" s="143"/>
      <c r="H564" s="144"/>
      <c r="I564" s="143"/>
      <c r="J564" s="143"/>
    </row>
    <row r="565" spans="1:10" s="141" customFormat="1" ht="24" customHeight="1">
      <c r="A565" s="142"/>
      <c r="D565" s="143"/>
      <c r="E565" s="143"/>
      <c r="F565" s="143"/>
      <c r="G565" s="143"/>
      <c r="H565" s="144"/>
      <c r="I565" s="143"/>
      <c r="J565" s="143"/>
    </row>
    <row r="566" spans="1:10" s="141" customFormat="1" ht="24" customHeight="1">
      <c r="A566" s="142"/>
      <c r="D566" s="143"/>
      <c r="E566" s="143"/>
      <c r="F566" s="143"/>
      <c r="G566" s="143"/>
      <c r="H566" s="144"/>
      <c r="I566" s="143"/>
      <c r="J566" s="143"/>
    </row>
    <row r="567" spans="1:10" s="141" customFormat="1" ht="24" customHeight="1">
      <c r="A567" s="142"/>
      <c r="D567" s="143"/>
      <c r="E567" s="143"/>
      <c r="F567" s="143"/>
      <c r="G567" s="143"/>
      <c r="H567" s="144"/>
      <c r="I567" s="143"/>
      <c r="J567" s="143"/>
    </row>
    <row r="568" spans="1:10" s="141" customFormat="1" ht="24" customHeight="1">
      <c r="A568" s="142"/>
      <c r="D568" s="143"/>
      <c r="E568" s="143"/>
      <c r="F568" s="143"/>
      <c r="G568" s="143"/>
      <c r="H568" s="144"/>
      <c r="I568" s="143"/>
      <c r="J568" s="143"/>
    </row>
    <row r="569" spans="1:10" s="141" customFormat="1" ht="24" customHeight="1">
      <c r="A569" s="142"/>
      <c r="D569" s="143"/>
      <c r="E569" s="143"/>
      <c r="F569" s="143"/>
      <c r="G569" s="143"/>
      <c r="H569" s="144"/>
      <c r="I569" s="143"/>
      <c r="J569" s="143"/>
    </row>
    <row r="570" spans="1:10" s="141" customFormat="1" ht="24" customHeight="1">
      <c r="A570" s="142"/>
      <c r="D570" s="143"/>
      <c r="E570" s="143"/>
      <c r="F570" s="143"/>
      <c r="G570" s="143"/>
      <c r="H570" s="144"/>
      <c r="I570" s="143"/>
      <c r="J570" s="143"/>
    </row>
    <row r="571" spans="1:10" s="141" customFormat="1" ht="24" customHeight="1">
      <c r="A571" s="142"/>
      <c r="D571" s="143"/>
      <c r="E571" s="143"/>
      <c r="F571" s="143"/>
      <c r="G571" s="143"/>
      <c r="H571" s="144"/>
      <c r="I571" s="143"/>
      <c r="J571" s="143"/>
    </row>
    <row r="572" spans="1:10" s="141" customFormat="1" ht="24" customHeight="1">
      <c r="A572" s="142"/>
      <c r="D572" s="143"/>
      <c r="E572" s="143"/>
      <c r="F572" s="143"/>
      <c r="G572" s="143"/>
      <c r="H572" s="144"/>
      <c r="I572" s="143"/>
      <c r="J572" s="143"/>
    </row>
    <row r="573" spans="1:10" s="141" customFormat="1" ht="24" customHeight="1">
      <c r="A573" s="142"/>
      <c r="D573" s="143"/>
      <c r="E573" s="143"/>
      <c r="F573" s="143"/>
      <c r="G573" s="143"/>
      <c r="H573" s="144"/>
      <c r="I573" s="143"/>
      <c r="J573" s="143"/>
    </row>
    <row r="574" spans="1:10" s="141" customFormat="1" ht="24" customHeight="1">
      <c r="A574" s="142"/>
      <c r="D574" s="143"/>
      <c r="E574" s="143"/>
      <c r="F574" s="143"/>
      <c r="G574" s="143"/>
      <c r="H574" s="144"/>
      <c r="I574" s="143"/>
      <c r="J574" s="143"/>
    </row>
    <row r="575" spans="1:10" s="141" customFormat="1" ht="24" customHeight="1">
      <c r="A575" s="142"/>
      <c r="D575" s="143"/>
      <c r="E575" s="143"/>
      <c r="F575" s="143"/>
      <c r="G575" s="143"/>
      <c r="H575" s="144"/>
      <c r="I575" s="143"/>
      <c r="J575" s="143"/>
    </row>
    <row r="576" spans="1:10" s="141" customFormat="1" ht="24" customHeight="1">
      <c r="A576" s="142"/>
      <c r="D576" s="143"/>
      <c r="E576" s="143"/>
      <c r="F576" s="143"/>
      <c r="G576" s="143"/>
      <c r="H576" s="144"/>
      <c r="I576" s="143"/>
      <c r="J576" s="143"/>
    </row>
    <row r="577" spans="1:10" s="141" customFormat="1" ht="24" customHeight="1">
      <c r="A577" s="142"/>
      <c r="D577" s="143"/>
      <c r="E577" s="143"/>
      <c r="F577" s="143"/>
      <c r="G577" s="143"/>
      <c r="H577" s="144"/>
      <c r="I577" s="143"/>
      <c r="J577" s="143"/>
    </row>
    <row r="578" spans="1:10" s="141" customFormat="1" ht="24" customHeight="1">
      <c r="A578" s="142"/>
      <c r="D578" s="143"/>
      <c r="E578" s="143"/>
      <c r="F578" s="143"/>
      <c r="G578" s="143"/>
      <c r="H578" s="144"/>
      <c r="I578" s="143"/>
      <c r="J578" s="143"/>
    </row>
    <row r="579" spans="1:10" s="141" customFormat="1" ht="24" customHeight="1">
      <c r="A579" s="142"/>
      <c r="D579" s="143"/>
      <c r="E579" s="143"/>
      <c r="F579" s="143"/>
      <c r="G579" s="143"/>
      <c r="H579" s="144"/>
      <c r="I579" s="143"/>
      <c r="J579" s="143"/>
    </row>
    <row r="580" spans="1:10" s="141" customFormat="1" ht="24" customHeight="1">
      <c r="A580" s="142"/>
      <c r="D580" s="143"/>
      <c r="E580" s="143"/>
      <c r="F580" s="143"/>
      <c r="G580" s="143"/>
      <c r="H580" s="144"/>
      <c r="I580" s="143"/>
      <c r="J580" s="143"/>
    </row>
    <row r="581" spans="1:10" s="141" customFormat="1" ht="24" customHeight="1">
      <c r="A581" s="142"/>
      <c r="D581" s="143"/>
      <c r="E581" s="143"/>
      <c r="F581" s="143"/>
      <c r="G581" s="143"/>
      <c r="H581" s="144"/>
      <c r="I581" s="143"/>
      <c r="J581" s="143"/>
    </row>
    <row r="582" spans="1:10" s="141" customFormat="1" ht="24" customHeight="1">
      <c r="A582" s="142"/>
      <c r="D582" s="143"/>
      <c r="E582" s="143"/>
      <c r="F582" s="143"/>
      <c r="G582" s="143"/>
      <c r="H582" s="144"/>
      <c r="I582" s="143"/>
      <c r="J582" s="143"/>
    </row>
    <row r="583" spans="1:10" s="141" customFormat="1" ht="24" customHeight="1">
      <c r="A583" s="142"/>
      <c r="D583" s="143"/>
      <c r="E583" s="143"/>
      <c r="F583" s="143"/>
      <c r="G583" s="143"/>
      <c r="H583" s="144"/>
      <c r="I583" s="143"/>
      <c r="J583" s="143"/>
    </row>
    <row r="584" spans="1:10" s="141" customFormat="1" ht="24" customHeight="1">
      <c r="A584" s="142"/>
      <c r="D584" s="143"/>
      <c r="E584" s="143"/>
      <c r="F584" s="143"/>
      <c r="G584" s="143"/>
      <c r="H584" s="144"/>
      <c r="I584" s="143"/>
      <c r="J584" s="143"/>
    </row>
    <row r="585" spans="1:10" s="141" customFormat="1" ht="24" customHeight="1">
      <c r="A585" s="142"/>
      <c r="D585" s="143"/>
      <c r="E585" s="143"/>
      <c r="F585" s="143"/>
      <c r="G585" s="143"/>
      <c r="H585" s="144"/>
      <c r="I585" s="143"/>
      <c r="J585" s="143"/>
    </row>
    <row r="586" spans="1:10" s="141" customFormat="1" ht="24" customHeight="1">
      <c r="A586" s="142"/>
      <c r="D586" s="143"/>
      <c r="E586" s="143"/>
      <c r="F586" s="143"/>
      <c r="G586" s="143"/>
      <c r="H586" s="144"/>
      <c r="I586" s="143"/>
      <c r="J586" s="143"/>
    </row>
    <row r="587" spans="1:10" s="141" customFormat="1" ht="24" customHeight="1">
      <c r="A587" s="142"/>
      <c r="D587" s="143"/>
      <c r="E587" s="143"/>
      <c r="F587" s="143"/>
      <c r="G587" s="143"/>
      <c r="H587" s="144"/>
      <c r="I587" s="143"/>
      <c r="J587" s="143"/>
    </row>
    <row r="588" spans="1:10" s="141" customFormat="1" ht="24" customHeight="1">
      <c r="A588" s="142"/>
      <c r="D588" s="143"/>
      <c r="E588" s="143"/>
      <c r="F588" s="143"/>
      <c r="G588" s="143"/>
      <c r="H588" s="144"/>
      <c r="I588" s="143"/>
      <c r="J588" s="143"/>
    </row>
    <row r="589" spans="1:10" s="141" customFormat="1" ht="24" customHeight="1">
      <c r="A589" s="142"/>
      <c r="D589" s="143"/>
      <c r="E589" s="143"/>
      <c r="F589" s="143"/>
      <c r="G589" s="143"/>
      <c r="H589" s="144"/>
      <c r="I589" s="143"/>
      <c r="J589" s="143"/>
    </row>
    <row r="590" spans="1:10" s="141" customFormat="1" ht="24" customHeight="1">
      <c r="A590" s="142"/>
      <c r="D590" s="143"/>
      <c r="E590" s="143"/>
      <c r="F590" s="143"/>
      <c r="G590" s="143"/>
      <c r="H590" s="144"/>
      <c r="I590" s="143"/>
      <c r="J590" s="143"/>
    </row>
    <row r="591" spans="1:10" s="141" customFormat="1" ht="24" customHeight="1">
      <c r="A591" s="142"/>
      <c r="D591" s="143"/>
      <c r="E591" s="143"/>
      <c r="F591" s="143"/>
      <c r="G591" s="143"/>
      <c r="H591" s="144"/>
      <c r="I591" s="143"/>
      <c r="J591" s="143"/>
    </row>
    <row r="592" spans="1:10" s="141" customFormat="1" ht="24" customHeight="1">
      <c r="A592" s="142"/>
      <c r="D592" s="143"/>
      <c r="E592" s="143"/>
      <c r="F592" s="143"/>
      <c r="G592" s="143"/>
      <c r="H592" s="144"/>
      <c r="I592" s="143"/>
      <c r="J592" s="143"/>
    </row>
    <row r="593" spans="1:10" s="141" customFormat="1" ht="24" customHeight="1">
      <c r="A593" s="142"/>
      <c r="D593" s="143"/>
      <c r="E593" s="143"/>
      <c r="F593" s="143"/>
      <c r="G593" s="143"/>
      <c r="H593" s="144"/>
      <c r="I593" s="143"/>
      <c r="J593" s="143"/>
    </row>
    <row r="594" spans="1:10" s="141" customFormat="1" ht="24" customHeight="1">
      <c r="A594" s="142"/>
      <c r="D594" s="143"/>
      <c r="E594" s="143"/>
      <c r="F594" s="143"/>
      <c r="G594" s="143"/>
      <c r="H594" s="144"/>
      <c r="I594" s="143"/>
      <c r="J594" s="143"/>
    </row>
    <row r="595" spans="1:10" s="141" customFormat="1" ht="24" customHeight="1">
      <c r="A595" s="142"/>
      <c r="D595" s="143"/>
      <c r="E595" s="143"/>
      <c r="F595" s="143"/>
      <c r="G595" s="143"/>
      <c r="H595" s="144"/>
      <c r="I595" s="143"/>
      <c r="J595" s="143"/>
    </row>
    <row r="596" spans="1:10" s="141" customFormat="1" ht="24" customHeight="1">
      <c r="A596" s="142"/>
      <c r="D596" s="143"/>
      <c r="E596" s="143"/>
      <c r="F596" s="143"/>
      <c r="G596" s="143"/>
      <c r="H596" s="144"/>
      <c r="I596" s="143"/>
      <c r="J596" s="143"/>
    </row>
    <row r="597" spans="1:10" s="141" customFormat="1" ht="24" customHeight="1">
      <c r="A597" s="142"/>
      <c r="D597" s="143"/>
      <c r="E597" s="143"/>
      <c r="F597" s="143"/>
      <c r="G597" s="143"/>
      <c r="H597" s="144"/>
      <c r="I597" s="143"/>
      <c r="J597" s="143"/>
    </row>
    <row r="598" spans="1:10" s="141" customFormat="1" ht="24" customHeight="1">
      <c r="A598" s="142"/>
      <c r="D598" s="143"/>
      <c r="E598" s="143"/>
      <c r="F598" s="143"/>
      <c r="G598" s="143"/>
      <c r="H598" s="144"/>
      <c r="I598" s="143"/>
      <c r="J598" s="143"/>
    </row>
    <row r="599" spans="1:10" s="141" customFormat="1" ht="24" customHeight="1">
      <c r="A599" s="142"/>
      <c r="D599" s="143"/>
      <c r="E599" s="143"/>
      <c r="F599" s="143"/>
      <c r="G599" s="143"/>
      <c r="H599" s="144"/>
      <c r="I599" s="143"/>
      <c r="J599" s="143"/>
    </row>
    <row r="600" spans="1:10" s="141" customFormat="1" ht="24" customHeight="1">
      <c r="A600" s="142"/>
      <c r="D600" s="143"/>
      <c r="E600" s="143"/>
      <c r="F600" s="143"/>
      <c r="G600" s="143"/>
      <c r="H600" s="144"/>
      <c r="I600" s="143"/>
      <c r="J600" s="143"/>
    </row>
    <row r="601" spans="1:10" s="141" customFormat="1" ht="24" customHeight="1">
      <c r="A601" s="142"/>
      <c r="D601" s="143"/>
      <c r="E601" s="143"/>
      <c r="F601" s="143"/>
      <c r="G601" s="143"/>
      <c r="H601" s="144"/>
      <c r="I601" s="143"/>
      <c r="J601" s="143"/>
    </row>
    <row r="602" spans="1:10" s="141" customFormat="1" ht="24" customHeight="1">
      <c r="A602" s="142"/>
      <c r="D602" s="143"/>
      <c r="E602" s="143"/>
      <c r="F602" s="143"/>
      <c r="G602" s="143"/>
      <c r="H602" s="144"/>
      <c r="I602" s="143"/>
      <c r="J602" s="143"/>
    </row>
    <row r="603" spans="1:10" s="141" customFormat="1" ht="24" customHeight="1">
      <c r="A603" s="142"/>
      <c r="D603" s="143"/>
      <c r="E603" s="143"/>
      <c r="F603" s="143"/>
      <c r="G603" s="143"/>
      <c r="H603" s="144"/>
      <c r="I603" s="143"/>
      <c r="J603" s="143"/>
    </row>
    <row r="604" spans="1:10" s="141" customFormat="1" ht="24" customHeight="1">
      <c r="A604" s="142"/>
      <c r="D604" s="143"/>
      <c r="E604" s="143"/>
      <c r="F604" s="143"/>
      <c r="G604" s="143"/>
      <c r="H604" s="144"/>
      <c r="I604" s="143"/>
      <c r="J604" s="143"/>
    </row>
    <row r="605" spans="1:10" s="141" customFormat="1" ht="24" customHeight="1">
      <c r="A605" s="142"/>
      <c r="D605" s="143"/>
      <c r="E605" s="143"/>
      <c r="F605" s="143"/>
      <c r="G605" s="143"/>
      <c r="H605" s="144"/>
      <c r="I605" s="143"/>
      <c r="J605" s="143"/>
    </row>
    <row r="606" spans="1:10" s="141" customFormat="1" ht="24" customHeight="1">
      <c r="A606" s="142"/>
      <c r="D606" s="143"/>
      <c r="E606" s="143"/>
      <c r="F606" s="143"/>
      <c r="G606" s="143"/>
      <c r="H606" s="144"/>
      <c r="I606" s="143"/>
      <c r="J606" s="143"/>
    </row>
    <row r="607" spans="1:10" s="141" customFormat="1" ht="24" customHeight="1">
      <c r="A607" s="142"/>
      <c r="D607" s="143"/>
      <c r="E607" s="143"/>
      <c r="F607" s="143"/>
      <c r="G607" s="143"/>
      <c r="H607" s="144"/>
      <c r="I607" s="143"/>
      <c r="J607" s="143"/>
    </row>
    <row r="608" spans="1:10" s="141" customFormat="1" ht="24" customHeight="1">
      <c r="A608" s="142"/>
      <c r="D608" s="143"/>
      <c r="E608" s="143"/>
      <c r="F608" s="143"/>
      <c r="G608" s="143"/>
      <c r="H608" s="144"/>
      <c r="I608" s="143"/>
      <c r="J608" s="143"/>
    </row>
    <row r="609" spans="1:10" s="141" customFormat="1" ht="24" customHeight="1">
      <c r="A609" s="142"/>
      <c r="D609" s="143"/>
      <c r="E609" s="143"/>
      <c r="F609" s="143"/>
      <c r="G609" s="143"/>
      <c r="H609" s="144"/>
      <c r="I609" s="143"/>
      <c r="J609" s="143"/>
    </row>
    <row r="610" spans="1:10" s="141" customFormat="1" ht="24" customHeight="1">
      <c r="A610" s="142"/>
      <c r="D610" s="143"/>
      <c r="E610" s="143"/>
      <c r="F610" s="143"/>
      <c r="G610" s="143"/>
      <c r="H610" s="144"/>
      <c r="I610" s="143"/>
      <c r="J610" s="143"/>
    </row>
    <row r="611" spans="1:10" s="141" customFormat="1" ht="24" customHeight="1">
      <c r="A611" s="142"/>
      <c r="D611" s="143"/>
      <c r="E611" s="143"/>
      <c r="F611" s="143"/>
      <c r="G611" s="143"/>
      <c r="H611" s="144"/>
      <c r="I611" s="143"/>
      <c r="J611" s="143"/>
    </row>
    <row r="612" spans="1:10" s="141" customFormat="1" ht="24" customHeight="1">
      <c r="A612" s="142"/>
      <c r="D612" s="143"/>
      <c r="E612" s="143"/>
      <c r="F612" s="143"/>
      <c r="G612" s="143"/>
      <c r="H612" s="144"/>
      <c r="I612" s="143"/>
      <c r="J612" s="143"/>
    </row>
    <row r="613" spans="1:10" s="141" customFormat="1" ht="24" customHeight="1">
      <c r="A613" s="142"/>
      <c r="D613" s="143"/>
      <c r="E613" s="143"/>
      <c r="F613" s="143"/>
      <c r="G613" s="143"/>
      <c r="H613" s="144"/>
      <c r="I613" s="143"/>
      <c r="J613" s="143"/>
    </row>
    <row r="614" spans="1:10" s="141" customFormat="1" ht="24" customHeight="1">
      <c r="A614" s="142"/>
      <c r="D614" s="143"/>
      <c r="E614" s="143"/>
      <c r="F614" s="143"/>
      <c r="G614" s="143"/>
      <c r="H614" s="144"/>
      <c r="I614" s="143"/>
      <c r="J614" s="143"/>
    </row>
    <row r="615" spans="1:10" s="141" customFormat="1" ht="24" customHeight="1">
      <c r="A615" s="142"/>
      <c r="D615" s="143"/>
      <c r="E615" s="143"/>
      <c r="F615" s="143"/>
      <c r="G615" s="143"/>
      <c r="H615" s="144"/>
      <c r="I615" s="143"/>
      <c r="J615" s="143"/>
    </row>
    <row r="616" spans="1:10" s="141" customFormat="1" ht="24" customHeight="1">
      <c r="A616" s="142"/>
      <c r="D616" s="143"/>
      <c r="E616" s="143"/>
      <c r="F616" s="143"/>
      <c r="G616" s="143"/>
      <c r="H616" s="144"/>
      <c r="I616" s="143"/>
      <c r="J616" s="143"/>
    </row>
    <row r="617" spans="1:10" s="141" customFormat="1" ht="24" customHeight="1">
      <c r="A617" s="142"/>
      <c r="D617" s="143"/>
      <c r="E617" s="143"/>
      <c r="F617" s="143"/>
      <c r="G617" s="143"/>
      <c r="H617" s="144"/>
      <c r="I617" s="143"/>
      <c r="J617" s="143"/>
    </row>
    <row r="618" spans="1:10" s="141" customFormat="1" ht="24" customHeight="1">
      <c r="A618" s="142"/>
      <c r="D618" s="143"/>
      <c r="E618" s="143"/>
      <c r="F618" s="143"/>
      <c r="G618" s="143"/>
      <c r="H618" s="144"/>
      <c r="I618" s="143"/>
      <c r="J618" s="143"/>
    </row>
    <row r="619" spans="1:10" s="141" customFormat="1" ht="24" customHeight="1">
      <c r="A619" s="142"/>
      <c r="D619" s="143"/>
      <c r="E619" s="143"/>
      <c r="F619" s="143"/>
      <c r="G619" s="143"/>
      <c r="H619" s="144"/>
      <c r="I619" s="143"/>
      <c r="J619" s="143"/>
    </row>
    <row r="620" spans="1:10" s="141" customFormat="1" ht="24" customHeight="1">
      <c r="A620" s="142"/>
      <c r="D620" s="143"/>
      <c r="E620" s="143"/>
      <c r="F620" s="143"/>
      <c r="G620" s="143"/>
      <c r="H620" s="144"/>
      <c r="I620" s="143"/>
      <c r="J620" s="143"/>
    </row>
    <row r="621" spans="1:10" s="141" customFormat="1" ht="24" customHeight="1">
      <c r="A621" s="142"/>
      <c r="D621" s="143"/>
      <c r="E621" s="143"/>
      <c r="F621" s="143"/>
      <c r="G621" s="143"/>
      <c r="H621" s="144"/>
      <c r="I621" s="143"/>
      <c r="J621" s="143"/>
    </row>
    <row r="622" spans="1:10" s="141" customFormat="1" ht="24" customHeight="1">
      <c r="A622" s="142"/>
      <c r="D622" s="143"/>
      <c r="E622" s="143"/>
      <c r="F622" s="143"/>
      <c r="G622" s="143"/>
      <c r="H622" s="144"/>
      <c r="I622" s="143"/>
      <c r="J622" s="143"/>
    </row>
    <row r="623" spans="1:10" s="141" customFormat="1" ht="24" customHeight="1">
      <c r="A623" s="142"/>
      <c r="D623" s="143"/>
      <c r="E623" s="143"/>
      <c r="F623" s="143"/>
      <c r="G623" s="143"/>
      <c r="H623" s="144"/>
      <c r="I623" s="143"/>
      <c r="J623" s="143"/>
    </row>
    <row r="624" spans="1:10" s="141" customFormat="1" ht="24" customHeight="1">
      <c r="A624" s="142"/>
      <c r="D624" s="143"/>
      <c r="E624" s="143"/>
      <c r="F624" s="143"/>
      <c r="G624" s="143"/>
      <c r="H624" s="144"/>
      <c r="I624" s="143"/>
      <c r="J624" s="143"/>
    </row>
    <row r="625" spans="1:10" s="141" customFormat="1" ht="24" customHeight="1">
      <c r="A625" s="142"/>
      <c r="D625" s="143"/>
      <c r="E625" s="143"/>
      <c r="F625" s="143"/>
      <c r="G625" s="143"/>
      <c r="H625" s="144"/>
      <c r="I625" s="143"/>
      <c r="J625" s="143"/>
    </row>
    <row r="626" spans="1:10" s="141" customFormat="1" ht="24" customHeight="1">
      <c r="A626" s="142"/>
      <c r="D626" s="143"/>
      <c r="E626" s="143"/>
      <c r="F626" s="143"/>
      <c r="G626" s="143"/>
      <c r="H626" s="144"/>
      <c r="I626" s="143"/>
      <c r="J626" s="143"/>
    </row>
    <row r="627" spans="1:10" s="141" customFormat="1" ht="24" customHeight="1">
      <c r="A627" s="142"/>
      <c r="D627" s="143"/>
      <c r="E627" s="143"/>
      <c r="F627" s="143"/>
      <c r="G627" s="143"/>
      <c r="H627" s="144"/>
      <c r="I627" s="143"/>
      <c r="J627" s="143"/>
    </row>
    <row r="628" spans="1:10" s="141" customFormat="1" ht="24" customHeight="1">
      <c r="A628" s="142"/>
      <c r="D628" s="143"/>
      <c r="E628" s="143"/>
      <c r="F628" s="143"/>
      <c r="G628" s="143"/>
      <c r="H628" s="144"/>
      <c r="I628" s="143"/>
      <c r="J628" s="143"/>
    </row>
    <row r="629" spans="1:10" s="141" customFormat="1" ht="24" customHeight="1">
      <c r="A629" s="142"/>
      <c r="D629" s="143"/>
      <c r="E629" s="143"/>
      <c r="F629" s="143"/>
      <c r="G629" s="143"/>
      <c r="H629" s="144"/>
      <c r="I629" s="143"/>
      <c r="J629" s="143"/>
    </row>
    <row r="630" spans="1:10" s="141" customFormat="1" ht="24" customHeight="1">
      <c r="A630" s="142"/>
      <c r="D630" s="143"/>
      <c r="E630" s="143"/>
      <c r="F630" s="143"/>
      <c r="G630" s="143"/>
      <c r="H630" s="144"/>
      <c r="I630" s="143"/>
      <c r="J630" s="143"/>
    </row>
    <row r="631" spans="1:10" s="141" customFormat="1" ht="24" customHeight="1">
      <c r="A631" s="142"/>
      <c r="D631" s="143"/>
      <c r="E631" s="143"/>
      <c r="F631" s="143"/>
      <c r="G631" s="143"/>
      <c r="H631" s="144"/>
      <c r="I631" s="143"/>
      <c r="J631" s="143"/>
    </row>
    <row r="632" spans="1:10" s="141" customFormat="1" ht="24" customHeight="1">
      <c r="A632" s="142"/>
      <c r="D632" s="143"/>
      <c r="E632" s="143"/>
      <c r="F632" s="143"/>
      <c r="G632" s="143"/>
      <c r="H632" s="144"/>
      <c r="I632" s="143"/>
      <c r="J632" s="143"/>
    </row>
    <row r="633" spans="1:10" s="141" customFormat="1" ht="24" customHeight="1">
      <c r="A633" s="142"/>
      <c r="D633" s="143"/>
      <c r="E633" s="143"/>
      <c r="F633" s="143"/>
      <c r="G633" s="143"/>
      <c r="H633" s="144"/>
      <c r="I633" s="143"/>
      <c r="J633" s="143"/>
    </row>
    <row r="634" spans="1:10" s="141" customFormat="1" ht="24" customHeight="1">
      <c r="A634" s="142"/>
      <c r="D634" s="143"/>
      <c r="E634" s="143"/>
      <c r="F634" s="143"/>
      <c r="G634" s="143"/>
      <c r="H634" s="144"/>
      <c r="I634" s="143"/>
      <c r="J634" s="143"/>
    </row>
    <row r="635" spans="1:10" s="141" customFormat="1" ht="24" customHeight="1">
      <c r="A635" s="142"/>
      <c r="D635" s="143"/>
      <c r="E635" s="143"/>
      <c r="F635" s="143"/>
      <c r="G635" s="143"/>
      <c r="H635" s="144"/>
      <c r="I635" s="143"/>
      <c r="J635" s="143"/>
    </row>
    <row r="636" spans="1:10" s="141" customFormat="1" ht="24" customHeight="1">
      <c r="A636" s="142"/>
      <c r="D636" s="143"/>
      <c r="E636" s="143"/>
      <c r="F636" s="143"/>
      <c r="G636" s="143"/>
      <c r="H636" s="144"/>
      <c r="I636" s="143"/>
      <c r="J636" s="143"/>
    </row>
    <row r="637" spans="1:10" s="141" customFormat="1" ht="24" customHeight="1">
      <c r="A637" s="142"/>
      <c r="D637" s="143"/>
      <c r="E637" s="143"/>
      <c r="F637" s="143"/>
      <c r="G637" s="143"/>
      <c r="H637" s="144"/>
      <c r="I637" s="143"/>
      <c r="J637" s="143"/>
    </row>
    <row r="638" spans="1:10" s="141" customFormat="1" ht="24" customHeight="1">
      <c r="A638" s="142"/>
      <c r="D638" s="143"/>
      <c r="E638" s="143"/>
      <c r="F638" s="143"/>
      <c r="G638" s="143"/>
      <c r="H638" s="144"/>
      <c r="I638" s="143"/>
      <c r="J638" s="143"/>
    </row>
    <row r="639" spans="1:10" s="141" customFormat="1" ht="24" customHeight="1">
      <c r="A639" s="142"/>
      <c r="D639" s="143"/>
      <c r="E639" s="143"/>
      <c r="F639" s="143"/>
      <c r="G639" s="143"/>
      <c r="H639" s="144"/>
      <c r="I639" s="143"/>
      <c r="J639" s="143"/>
    </row>
    <row r="640" spans="1:10" s="141" customFormat="1" ht="24" customHeight="1">
      <c r="A640" s="142"/>
      <c r="D640" s="143"/>
      <c r="E640" s="143"/>
      <c r="F640" s="143"/>
      <c r="G640" s="143"/>
      <c r="H640" s="144"/>
      <c r="I640" s="143"/>
      <c r="J640" s="143"/>
    </row>
    <row r="641" spans="1:10" s="141" customFormat="1" ht="24" customHeight="1">
      <c r="A641" s="142"/>
      <c r="D641" s="143"/>
      <c r="E641" s="143"/>
      <c r="F641" s="143"/>
      <c r="G641" s="143"/>
      <c r="H641" s="144"/>
      <c r="I641" s="143"/>
      <c r="J641" s="143"/>
    </row>
    <row r="642" spans="1:10" s="141" customFormat="1" ht="24" customHeight="1">
      <c r="A642" s="142"/>
      <c r="D642" s="143"/>
      <c r="E642" s="143"/>
      <c r="F642" s="143"/>
      <c r="G642" s="143"/>
      <c r="H642" s="144"/>
      <c r="I642" s="143"/>
      <c r="J642" s="143"/>
    </row>
    <row r="643" spans="1:10" s="141" customFormat="1" ht="24" customHeight="1">
      <c r="A643" s="142"/>
      <c r="D643" s="143"/>
      <c r="E643" s="143"/>
      <c r="F643" s="143"/>
      <c r="G643" s="143"/>
      <c r="H643" s="144"/>
      <c r="I643" s="143"/>
      <c r="J643" s="143"/>
    </row>
    <row r="644" spans="1:10" s="141" customFormat="1" ht="24" customHeight="1">
      <c r="A644" s="142"/>
      <c r="D644" s="143"/>
      <c r="E644" s="143"/>
      <c r="F644" s="143"/>
      <c r="G644" s="143"/>
      <c r="H644" s="144"/>
      <c r="I644" s="143"/>
      <c r="J644" s="143"/>
    </row>
    <row r="645" spans="1:10" s="141" customFormat="1" ht="24" customHeight="1">
      <c r="A645" s="142"/>
      <c r="D645" s="143"/>
      <c r="E645" s="143"/>
      <c r="F645" s="143"/>
      <c r="G645" s="143"/>
      <c r="H645" s="144"/>
      <c r="I645" s="143"/>
      <c r="J645" s="143"/>
    </row>
    <row r="646" spans="1:10" s="141" customFormat="1" ht="24" customHeight="1">
      <c r="A646" s="142"/>
      <c r="D646" s="143"/>
      <c r="E646" s="143"/>
      <c r="F646" s="143"/>
      <c r="G646" s="143"/>
      <c r="H646" s="144"/>
      <c r="I646" s="143"/>
      <c r="J646" s="143"/>
    </row>
    <row r="647" spans="1:10" s="141" customFormat="1" ht="24" customHeight="1">
      <c r="A647" s="142"/>
      <c r="D647" s="143"/>
      <c r="E647" s="143"/>
      <c r="F647" s="143"/>
      <c r="G647" s="143"/>
      <c r="H647" s="144"/>
      <c r="I647" s="143"/>
      <c r="J647" s="143"/>
    </row>
    <row r="648" spans="1:10" s="141" customFormat="1" ht="24" customHeight="1">
      <c r="A648" s="142"/>
      <c r="D648" s="143"/>
      <c r="E648" s="143"/>
      <c r="F648" s="143"/>
      <c r="G648" s="143"/>
      <c r="H648" s="144"/>
      <c r="I648" s="143"/>
      <c r="J648" s="143"/>
    </row>
    <row r="649" spans="1:10" s="141" customFormat="1" ht="24" customHeight="1">
      <c r="A649" s="142"/>
      <c r="D649" s="143"/>
      <c r="E649" s="143"/>
      <c r="F649" s="143"/>
      <c r="G649" s="143"/>
      <c r="H649" s="144"/>
      <c r="I649" s="143"/>
      <c r="J649" s="143"/>
    </row>
    <row r="650" spans="1:10" s="141" customFormat="1" ht="24" customHeight="1">
      <c r="A650" s="142"/>
      <c r="D650" s="143"/>
      <c r="E650" s="143"/>
      <c r="F650" s="143"/>
      <c r="G650" s="143"/>
      <c r="H650" s="144"/>
      <c r="I650" s="143"/>
      <c r="J650" s="143"/>
    </row>
    <row r="651" spans="1:10" s="141" customFormat="1" ht="24" customHeight="1">
      <c r="A651" s="142"/>
      <c r="D651" s="143"/>
      <c r="E651" s="143"/>
      <c r="F651" s="143"/>
      <c r="G651" s="143"/>
      <c r="H651" s="144"/>
      <c r="I651" s="143"/>
      <c r="J651" s="143"/>
    </row>
    <row r="652" spans="1:10" s="141" customFormat="1" ht="24" customHeight="1">
      <c r="A652" s="142"/>
      <c r="D652" s="143"/>
      <c r="E652" s="143"/>
      <c r="F652" s="143"/>
      <c r="G652" s="143"/>
      <c r="H652" s="144"/>
      <c r="I652" s="143"/>
      <c r="J652" s="143"/>
    </row>
    <row r="653" spans="1:10" s="141" customFormat="1" ht="24" customHeight="1">
      <c r="A653" s="142"/>
      <c r="D653" s="143"/>
      <c r="E653" s="143"/>
      <c r="F653" s="143"/>
      <c r="G653" s="143"/>
      <c r="H653" s="144"/>
      <c r="I653" s="143"/>
      <c r="J653" s="143"/>
    </row>
    <row r="654" spans="1:10" s="141" customFormat="1" ht="24" customHeight="1">
      <c r="A654" s="142"/>
      <c r="D654" s="143"/>
      <c r="E654" s="143"/>
      <c r="F654" s="143"/>
      <c r="G654" s="143"/>
      <c r="H654" s="144"/>
      <c r="I654" s="143"/>
      <c r="J654" s="143"/>
    </row>
    <row r="655" spans="1:10" s="141" customFormat="1" ht="24" customHeight="1">
      <c r="A655" s="142"/>
      <c r="D655" s="143"/>
      <c r="E655" s="143"/>
      <c r="F655" s="143"/>
      <c r="G655" s="143"/>
      <c r="H655" s="144"/>
      <c r="I655" s="143"/>
      <c r="J655" s="143"/>
    </row>
    <row r="656" spans="1:10" s="141" customFormat="1" ht="24" customHeight="1">
      <c r="A656" s="142"/>
      <c r="D656" s="143"/>
      <c r="E656" s="143"/>
      <c r="F656" s="143"/>
      <c r="G656" s="143"/>
      <c r="H656" s="144"/>
      <c r="I656" s="143"/>
      <c r="J656" s="143"/>
    </row>
    <row r="657" spans="1:10" s="141" customFormat="1" ht="24" customHeight="1">
      <c r="A657" s="142"/>
      <c r="D657" s="143"/>
      <c r="E657" s="143"/>
      <c r="F657" s="143"/>
      <c r="G657" s="143"/>
      <c r="H657" s="144"/>
      <c r="I657" s="143"/>
      <c r="J657" s="143"/>
    </row>
    <row r="658" spans="1:10" s="141" customFormat="1" ht="24" customHeight="1">
      <c r="A658" s="142"/>
      <c r="D658" s="143"/>
      <c r="E658" s="143"/>
      <c r="F658" s="143"/>
      <c r="G658" s="143"/>
      <c r="H658" s="144"/>
      <c r="I658" s="143"/>
      <c r="J658" s="143"/>
    </row>
    <row r="659" spans="1:10" s="141" customFormat="1" ht="24" customHeight="1">
      <c r="A659" s="142"/>
      <c r="D659" s="143"/>
      <c r="E659" s="143"/>
      <c r="F659" s="143"/>
      <c r="G659" s="143"/>
      <c r="H659" s="144"/>
      <c r="I659" s="143"/>
      <c r="J659" s="143"/>
    </row>
    <row r="660" spans="1:10" s="141" customFormat="1" ht="24" customHeight="1">
      <c r="A660" s="142"/>
      <c r="D660" s="143"/>
      <c r="E660" s="143"/>
      <c r="F660" s="143"/>
      <c r="G660" s="143"/>
      <c r="H660" s="144"/>
      <c r="I660" s="143"/>
      <c r="J660" s="143"/>
    </row>
    <row r="661" spans="1:10" s="141" customFormat="1" ht="24" customHeight="1">
      <c r="A661" s="142"/>
      <c r="D661" s="143"/>
      <c r="E661" s="143"/>
      <c r="F661" s="143"/>
      <c r="G661" s="143"/>
      <c r="H661" s="144"/>
      <c r="I661" s="143"/>
      <c r="J661" s="143"/>
    </row>
    <row r="662" spans="1:10" s="141" customFormat="1" ht="24" customHeight="1">
      <c r="A662" s="142"/>
      <c r="D662" s="143"/>
      <c r="E662" s="143"/>
      <c r="F662" s="143"/>
      <c r="G662" s="143"/>
      <c r="H662" s="144"/>
      <c r="I662" s="143"/>
      <c r="J662" s="143"/>
    </row>
    <row r="663" spans="1:10" s="141" customFormat="1" ht="24" customHeight="1">
      <c r="A663" s="142"/>
      <c r="D663" s="143"/>
      <c r="E663" s="143"/>
      <c r="F663" s="143"/>
      <c r="G663" s="143"/>
      <c r="H663" s="144"/>
      <c r="I663" s="143"/>
      <c r="J663" s="143"/>
    </row>
    <row r="664" spans="1:10" s="141" customFormat="1" ht="24" customHeight="1">
      <c r="A664" s="142"/>
      <c r="D664" s="143"/>
      <c r="E664" s="143"/>
      <c r="F664" s="143"/>
      <c r="G664" s="143"/>
      <c r="H664" s="144"/>
      <c r="I664" s="143"/>
      <c r="J664" s="143"/>
    </row>
    <row r="665" spans="1:10" s="141" customFormat="1" ht="24" customHeight="1">
      <c r="A665" s="142"/>
      <c r="D665" s="143"/>
      <c r="E665" s="143"/>
      <c r="F665" s="143"/>
      <c r="G665" s="143"/>
      <c r="H665" s="144"/>
      <c r="I665" s="143"/>
      <c r="J665" s="143"/>
    </row>
    <row r="666" spans="1:10" s="141" customFormat="1" ht="24" customHeight="1">
      <c r="A666" s="142"/>
      <c r="D666" s="143"/>
      <c r="E666" s="143"/>
      <c r="F666" s="143"/>
      <c r="G666" s="143"/>
      <c r="H666" s="144"/>
      <c r="I666" s="143"/>
      <c r="J666" s="143"/>
    </row>
    <row r="667" spans="1:10" s="141" customFormat="1" ht="24" customHeight="1">
      <c r="A667" s="142"/>
      <c r="D667" s="143"/>
      <c r="E667" s="143"/>
      <c r="F667" s="143"/>
      <c r="G667" s="143"/>
      <c r="H667" s="144"/>
      <c r="I667" s="143"/>
      <c r="J667" s="143"/>
    </row>
    <row r="668" spans="1:10" s="141" customFormat="1" ht="24" customHeight="1">
      <c r="A668" s="142"/>
      <c r="D668" s="143"/>
      <c r="E668" s="143"/>
      <c r="F668" s="143"/>
      <c r="G668" s="143"/>
      <c r="H668" s="144"/>
      <c r="I668" s="143"/>
      <c r="J668" s="143"/>
    </row>
    <row r="669" spans="1:10" s="141" customFormat="1" ht="24" customHeight="1">
      <c r="A669" s="142"/>
      <c r="D669" s="143"/>
      <c r="E669" s="143"/>
      <c r="F669" s="143"/>
      <c r="G669" s="143"/>
      <c r="H669" s="144"/>
      <c r="I669" s="143"/>
      <c r="J669" s="143"/>
    </row>
    <row r="670" spans="1:10" s="141" customFormat="1" ht="24" customHeight="1">
      <c r="A670" s="142"/>
      <c r="D670" s="143"/>
      <c r="E670" s="143"/>
      <c r="F670" s="143"/>
      <c r="G670" s="143"/>
      <c r="H670" s="144"/>
      <c r="I670" s="143"/>
      <c r="J670" s="143"/>
    </row>
    <row r="671" spans="1:10" s="141" customFormat="1" ht="24" customHeight="1">
      <c r="A671" s="142"/>
      <c r="D671" s="143"/>
      <c r="E671" s="143"/>
      <c r="F671" s="143"/>
      <c r="G671" s="143"/>
      <c r="H671" s="144"/>
      <c r="I671" s="143"/>
      <c r="J671" s="143"/>
    </row>
    <row r="672" spans="1:10" s="141" customFormat="1" ht="24" customHeight="1">
      <c r="A672" s="142"/>
      <c r="D672" s="143"/>
      <c r="E672" s="143"/>
      <c r="F672" s="143"/>
      <c r="G672" s="143"/>
      <c r="H672" s="144"/>
      <c r="I672" s="143"/>
      <c r="J672" s="143"/>
    </row>
    <row r="673" spans="1:10" s="141" customFormat="1" ht="24" customHeight="1">
      <c r="A673" s="142"/>
      <c r="D673" s="143"/>
      <c r="E673" s="143"/>
      <c r="F673" s="143"/>
      <c r="G673" s="143"/>
      <c r="H673" s="144"/>
      <c r="I673" s="143"/>
      <c r="J673" s="143"/>
    </row>
    <row r="674" spans="1:10" s="141" customFormat="1" ht="24" customHeight="1">
      <c r="A674" s="142"/>
      <c r="D674" s="143"/>
      <c r="E674" s="143"/>
      <c r="F674" s="143"/>
      <c r="G674" s="143"/>
      <c r="H674" s="144"/>
      <c r="I674" s="143"/>
      <c r="J674" s="143"/>
    </row>
    <row r="675" spans="1:10" s="141" customFormat="1" ht="24" customHeight="1">
      <c r="A675" s="142"/>
      <c r="D675" s="143"/>
      <c r="E675" s="143"/>
      <c r="F675" s="143"/>
      <c r="G675" s="143"/>
      <c r="H675" s="144"/>
      <c r="I675" s="143"/>
      <c r="J675" s="143"/>
    </row>
    <row r="676" spans="1:10" s="141" customFormat="1" ht="24" customHeight="1">
      <c r="A676" s="142"/>
      <c r="D676" s="143"/>
      <c r="E676" s="143"/>
      <c r="F676" s="143"/>
      <c r="G676" s="143"/>
      <c r="H676" s="144"/>
      <c r="I676" s="143"/>
      <c r="J676" s="143"/>
    </row>
    <row r="677" spans="1:10" s="141" customFormat="1" ht="24" customHeight="1">
      <c r="A677" s="142"/>
      <c r="D677" s="143"/>
      <c r="E677" s="143"/>
      <c r="F677" s="143"/>
      <c r="G677" s="143"/>
      <c r="H677" s="144"/>
      <c r="I677" s="143"/>
      <c r="J677" s="143"/>
    </row>
    <row r="678" spans="1:10" s="141" customFormat="1" ht="24" customHeight="1">
      <c r="A678" s="142"/>
      <c r="D678" s="143"/>
      <c r="E678" s="143"/>
      <c r="F678" s="143"/>
      <c r="G678" s="143"/>
      <c r="H678" s="144"/>
      <c r="I678" s="143"/>
      <c r="J678" s="143"/>
    </row>
    <row r="679" spans="1:10" s="141" customFormat="1" ht="24" customHeight="1">
      <c r="A679" s="142"/>
      <c r="D679" s="143"/>
      <c r="E679" s="143"/>
      <c r="F679" s="143"/>
      <c r="G679" s="143"/>
      <c r="H679" s="144"/>
      <c r="I679" s="143"/>
      <c r="J679" s="143"/>
    </row>
    <row r="680" spans="1:10" s="141" customFormat="1" ht="24" customHeight="1">
      <c r="A680" s="142"/>
      <c r="D680" s="143"/>
      <c r="E680" s="143"/>
      <c r="F680" s="143"/>
      <c r="G680" s="143"/>
      <c r="H680" s="144"/>
      <c r="I680" s="143"/>
      <c r="J680" s="143"/>
    </row>
    <row r="681" spans="1:10" s="141" customFormat="1" ht="24" customHeight="1">
      <c r="A681" s="142"/>
      <c r="D681" s="143"/>
      <c r="E681" s="143"/>
      <c r="F681" s="143"/>
      <c r="G681" s="143"/>
      <c r="H681" s="144"/>
      <c r="I681" s="143"/>
      <c r="J681" s="143"/>
    </row>
    <row r="682" spans="1:10" s="141" customFormat="1" ht="24" customHeight="1">
      <c r="A682" s="142"/>
      <c r="D682" s="143"/>
      <c r="E682" s="143"/>
      <c r="F682" s="143"/>
      <c r="G682" s="143"/>
      <c r="H682" s="144"/>
      <c r="I682" s="143"/>
      <c r="J682" s="143"/>
    </row>
    <row r="683" spans="1:10" s="141" customFormat="1" ht="24" customHeight="1">
      <c r="A683" s="142"/>
      <c r="D683" s="143"/>
      <c r="E683" s="143"/>
      <c r="F683" s="143"/>
      <c r="G683" s="143"/>
      <c r="H683" s="144"/>
      <c r="I683" s="143"/>
      <c r="J683" s="143"/>
    </row>
    <row r="684" spans="1:10" s="141" customFormat="1" ht="24" customHeight="1">
      <c r="A684" s="142"/>
      <c r="D684" s="143"/>
      <c r="E684" s="143"/>
      <c r="F684" s="143"/>
      <c r="G684" s="143"/>
      <c r="H684" s="144"/>
      <c r="I684" s="143"/>
      <c r="J684" s="143"/>
    </row>
    <row r="685" spans="1:10" s="141" customFormat="1" ht="24" customHeight="1">
      <c r="A685" s="142"/>
      <c r="D685" s="143"/>
      <c r="E685" s="143"/>
      <c r="F685" s="143"/>
      <c r="G685" s="143"/>
      <c r="H685" s="144"/>
      <c r="I685" s="143"/>
      <c r="J685" s="143"/>
    </row>
    <row r="686" spans="1:10" s="141" customFormat="1" ht="24" customHeight="1">
      <c r="A686" s="142"/>
      <c r="D686" s="143"/>
      <c r="E686" s="143"/>
      <c r="F686" s="143"/>
      <c r="G686" s="143"/>
      <c r="H686" s="144"/>
      <c r="I686" s="143"/>
      <c r="J686" s="143"/>
    </row>
    <row r="687" spans="1:10" s="141" customFormat="1" ht="24" customHeight="1">
      <c r="A687" s="142"/>
      <c r="D687" s="143"/>
      <c r="E687" s="143"/>
      <c r="F687" s="143"/>
      <c r="G687" s="143"/>
      <c r="H687" s="144"/>
      <c r="I687" s="143"/>
      <c r="J687" s="143"/>
    </row>
    <row r="688" spans="1:10" s="141" customFormat="1" ht="24" customHeight="1">
      <c r="A688" s="142"/>
      <c r="D688" s="143"/>
      <c r="E688" s="143"/>
      <c r="F688" s="143"/>
      <c r="G688" s="143"/>
      <c r="H688" s="144"/>
      <c r="I688" s="143"/>
      <c r="J688" s="143"/>
    </row>
    <row r="689" spans="1:10" s="141" customFormat="1" ht="24" customHeight="1">
      <c r="A689" s="142"/>
      <c r="D689" s="143"/>
      <c r="E689" s="143"/>
      <c r="F689" s="143"/>
      <c r="G689" s="143"/>
      <c r="H689" s="144"/>
      <c r="I689" s="143"/>
      <c r="J689" s="143"/>
    </row>
    <row r="690" spans="1:10" s="141" customFormat="1" ht="24" customHeight="1">
      <c r="A690" s="142"/>
      <c r="D690" s="143"/>
      <c r="E690" s="143"/>
      <c r="F690" s="143"/>
      <c r="G690" s="143"/>
      <c r="H690" s="144"/>
      <c r="I690" s="143"/>
      <c r="J690" s="143"/>
    </row>
    <row r="691" spans="1:10" s="141" customFormat="1" ht="24" customHeight="1">
      <c r="A691" s="142"/>
      <c r="D691" s="143"/>
      <c r="E691" s="143"/>
      <c r="F691" s="143"/>
      <c r="G691" s="143"/>
      <c r="H691" s="144"/>
      <c r="I691" s="143"/>
      <c r="J691" s="143"/>
    </row>
    <row r="692" spans="1:10" s="141" customFormat="1" ht="24" customHeight="1">
      <c r="A692" s="142"/>
      <c r="D692" s="143"/>
      <c r="E692" s="143"/>
      <c r="F692" s="143"/>
      <c r="G692" s="143"/>
      <c r="H692" s="144"/>
      <c r="I692" s="143"/>
      <c r="J692" s="143"/>
    </row>
    <row r="693" spans="1:10" s="141" customFormat="1" ht="24" customHeight="1">
      <c r="A693" s="142"/>
      <c r="D693" s="143"/>
      <c r="E693" s="143"/>
      <c r="F693" s="143"/>
      <c r="G693" s="143"/>
      <c r="H693" s="144"/>
      <c r="I693" s="143"/>
      <c r="J693" s="143"/>
    </row>
    <row r="694" spans="1:10" s="141" customFormat="1" ht="24" customHeight="1">
      <c r="A694" s="142"/>
      <c r="D694" s="143"/>
      <c r="E694" s="143"/>
      <c r="F694" s="143"/>
      <c r="G694" s="143"/>
      <c r="H694" s="144"/>
      <c r="I694" s="143"/>
      <c r="J694" s="143"/>
    </row>
    <row r="695" spans="1:10" s="141" customFormat="1" ht="24" customHeight="1">
      <c r="A695" s="142"/>
      <c r="D695" s="143"/>
      <c r="E695" s="143"/>
      <c r="F695" s="143"/>
      <c r="G695" s="143"/>
      <c r="H695" s="144"/>
      <c r="I695" s="143"/>
      <c r="J695" s="143"/>
    </row>
    <row r="696" spans="1:10" s="141" customFormat="1" ht="24" customHeight="1">
      <c r="A696" s="142"/>
      <c r="D696" s="143"/>
      <c r="E696" s="143"/>
      <c r="F696" s="143"/>
      <c r="G696" s="143"/>
      <c r="H696" s="144"/>
      <c r="I696" s="143"/>
      <c r="J696" s="143"/>
    </row>
    <row r="697" spans="1:10" s="141" customFormat="1" ht="24" customHeight="1">
      <c r="A697" s="142"/>
      <c r="D697" s="143"/>
      <c r="E697" s="143"/>
      <c r="F697" s="143"/>
      <c r="G697" s="143"/>
      <c r="H697" s="144"/>
      <c r="I697" s="143"/>
      <c r="J697" s="143"/>
    </row>
    <row r="698" spans="1:10" s="141" customFormat="1" ht="24" customHeight="1">
      <c r="A698" s="142"/>
      <c r="D698" s="143"/>
      <c r="E698" s="143"/>
      <c r="F698" s="143"/>
      <c r="G698" s="143"/>
      <c r="H698" s="144"/>
      <c r="I698" s="143"/>
      <c r="J698" s="143"/>
    </row>
    <row r="699" spans="1:10" s="141" customFormat="1" ht="24" customHeight="1">
      <c r="A699" s="142"/>
      <c r="D699" s="143"/>
      <c r="E699" s="143"/>
      <c r="F699" s="143"/>
      <c r="G699" s="143"/>
      <c r="H699" s="144"/>
      <c r="I699" s="143"/>
      <c r="J699" s="143"/>
    </row>
    <row r="700" spans="1:10" s="141" customFormat="1" ht="24" customHeight="1">
      <c r="A700" s="142"/>
      <c r="D700" s="143"/>
      <c r="E700" s="143"/>
      <c r="F700" s="143"/>
      <c r="G700" s="143"/>
      <c r="H700" s="144"/>
      <c r="I700" s="143"/>
      <c r="J700" s="143"/>
    </row>
    <row r="701" spans="1:10" s="141" customFormat="1" ht="24" customHeight="1">
      <c r="A701" s="142"/>
      <c r="D701" s="143"/>
      <c r="E701" s="143"/>
      <c r="F701" s="143"/>
      <c r="G701" s="143"/>
      <c r="H701" s="144"/>
      <c r="I701" s="143"/>
      <c r="J701" s="143"/>
    </row>
    <row r="702" spans="1:10" s="141" customFormat="1" ht="24" customHeight="1">
      <c r="A702" s="142"/>
      <c r="D702" s="143"/>
      <c r="E702" s="143"/>
      <c r="F702" s="143"/>
      <c r="G702" s="143"/>
      <c r="H702" s="144"/>
      <c r="I702" s="143"/>
      <c r="J702" s="143"/>
    </row>
    <row r="703" spans="1:10" s="141" customFormat="1" ht="24" customHeight="1">
      <c r="A703" s="142"/>
      <c r="D703" s="143"/>
      <c r="E703" s="143"/>
      <c r="F703" s="143"/>
      <c r="G703" s="143"/>
      <c r="H703" s="144"/>
      <c r="I703" s="143"/>
      <c r="J703" s="143"/>
    </row>
    <row r="704" spans="1:10" s="141" customFormat="1" ht="24" customHeight="1">
      <c r="A704" s="142"/>
      <c r="D704" s="143"/>
      <c r="E704" s="143"/>
      <c r="F704" s="143"/>
      <c r="G704" s="143"/>
      <c r="H704" s="144"/>
      <c r="I704" s="143"/>
      <c r="J704" s="143"/>
    </row>
    <row r="705" spans="1:10" s="141" customFormat="1" ht="24" customHeight="1">
      <c r="A705" s="142"/>
      <c r="D705" s="143"/>
      <c r="E705" s="143"/>
      <c r="F705" s="143"/>
      <c r="G705" s="143"/>
      <c r="H705" s="144"/>
      <c r="I705" s="143"/>
      <c r="J705" s="143"/>
    </row>
    <row r="706" spans="1:10" s="141" customFormat="1" ht="24" customHeight="1">
      <c r="A706" s="142"/>
      <c r="D706" s="143"/>
      <c r="E706" s="143"/>
      <c r="F706" s="143"/>
      <c r="G706" s="143"/>
      <c r="H706" s="144"/>
      <c r="I706" s="143"/>
      <c r="J706" s="143"/>
    </row>
    <row r="707" spans="1:10" s="141" customFormat="1" ht="24" customHeight="1">
      <c r="A707" s="142"/>
      <c r="D707" s="143"/>
      <c r="E707" s="143"/>
      <c r="F707" s="143"/>
      <c r="G707" s="143"/>
      <c r="H707" s="144"/>
      <c r="I707" s="143"/>
      <c r="J707" s="143"/>
    </row>
    <row r="708" spans="1:10" s="141" customFormat="1" ht="24" customHeight="1">
      <c r="A708" s="142"/>
      <c r="D708" s="143"/>
      <c r="E708" s="143"/>
      <c r="F708" s="143"/>
      <c r="G708" s="143"/>
      <c r="H708" s="144"/>
      <c r="I708" s="143"/>
      <c r="J708" s="143"/>
    </row>
    <row r="709" spans="1:10" s="141" customFormat="1" ht="24" customHeight="1">
      <c r="A709" s="142"/>
      <c r="D709" s="143"/>
      <c r="E709" s="143"/>
      <c r="F709" s="143"/>
      <c r="G709" s="143"/>
      <c r="H709" s="144"/>
      <c r="I709" s="143"/>
      <c r="J709" s="143"/>
    </row>
    <row r="710" spans="1:10" s="141" customFormat="1" ht="24" customHeight="1">
      <c r="A710" s="142"/>
      <c r="D710" s="143"/>
      <c r="E710" s="143"/>
      <c r="F710" s="143"/>
      <c r="G710" s="143"/>
      <c r="H710" s="144"/>
      <c r="I710" s="143"/>
      <c r="J710" s="143"/>
    </row>
    <row r="711" spans="1:10" s="141" customFormat="1" ht="24" customHeight="1">
      <c r="A711" s="142"/>
      <c r="D711" s="143"/>
      <c r="E711" s="143"/>
      <c r="F711" s="143"/>
      <c r="G711" s="143"/>
      <c r="H711" s="144"/>
      <c r="I711" s="143"/>
      <c r="J711" s="143"/>
    </row>
    <row r="712" spans="1:10" s="141" customFormat="1" ht="24" customHeight="1">
      <c r="A712" s="142"/>
      <c r="D712" s="143"/>
      <c r="E712" s="143"/>
      <c r="F712" s="143"/>
      <c r="G712" s="143"/>
      <c r="H712" s="144"/>
      <c r="I712" s="143"/>
      <c r="J712" s="143"/>
    </row>
    <row r="713" spans="1:10" s="141" customFormat="1" ht="24" customHeight="1">
      <c r="A713" s="142"/>
      <c r="D713" s="143"/>
      <c r="E713" s="143"/>
      <c r="F713" s="143"/>
      <c r="G713" s="143"/>
      <c r="H713" s="144"/>
      <c r="I713" s="143"/>
      <c r="J713" s="143"/>
    </row>
    <row r="714" spans="1:10" s="141" customFormat="1" ht="24" customHeight="1">
      <c r="A714" s="142"/>
      <c r="D714" s="143"/>
      <c r="E714" s="143"/>
      <c r="F714" s="143"/>
      <c r="G714" s="143"/>
      <c r="H714" s="144"/>
      <c r="I714" s="143"/>
      <c r="J714" s="143"/>
    </row>
    <row r="715" spans="1:10" s="141" customFormat="1" ht="24" customHeight="1">
      <c r="A715" s="142"/>
      <c r="D715" s="143"/>
      <c r="E715" s="143"/>
      <c r="F715" s="143"/>
      <c r="G715" s="143"/>
      <c r="H715" s="144"/>
      <c r="I715" s="143"/>
      <c r="J715" s="143"/>
    </row>
    <row r="716" spans="1:10" s="141" customFormat="1" ht="24" customHeight="1">
      <c r="A716" s="142"/>
      <c r="D716" s="143"/>
      <c r="E716" s="143"/>
      <c r="F716" s="143"/>
      <c r="G716" s="143"/>
      <c r="H716" s="144"/>
      <c r="I716" s="143"/>
      <c r="J716" s="143"/>
    </row>
    <row r="717" spans="1:10" s="141" customFormat="1" ht="24" customHeight="1">
      <c r="A717" s="142"/>
      <c r="D717" s="143"/>
      <c r="E717" s="143"/>
      <c r="F717" s="143"/>
      <c r="G717" s="143"/>
      <c r="H717" s="144"/>
      <c r="I717" s="143"/>
      <c r="J717" s="143"/>
    </row>
    <row r="718" spans="1:10" s="141" customFormat="1" ht="24" customHeight="1">
      <c r="A718" s="142"/>
      <c r="D718" s="143"/>
      <c r="E718" s="143"/>
      <c r="F718" s="143"/>
      <c r="G718" s="143"/>
      <c r="H718" s="144"/>
      <c r="I718" s="143"/>
      <c r="J718" s="143"/>
    </row>
    <row r="719" spans="1:10" s="141" customFormat="1" ht="24" customHeight="1">
      <c r="A719" s="142"/>
      <c r="D719" s="143"/>
      <c r="E719" s="143"/>
      <c r="F719" s="143"/>
      <c r="G719" s="143"/>
      <c r="H719" s="144"/>
      <c r="I719" s="143"/>
      <c r="J719" s="143"/>
    </row>
    <row r="720" spans="1:10" s="141" customFormat="1" ht="24" customHeight="1">
      <c r="A720" s="142"/>
      <c r="D720" s="143"/>
      <c r="E720" s="143"/>
      <c r="F720" s="143"/>
      <c r="G720" s="143"/>
      <c r="H720" s="144"/>
      <c r="I720" s="143"/>
      <c r="J720" s="143"/>
    </row>
    <row r="721" spans="1:10" s="141" customFormat="1" ht="24" customHeight="1">
      <c r="A721" s="142"/>
      <c r="D721" s="143"/>
      <c r="E721" s="143"/>
      <c r="F721" s="143"/>
      <c r="G721" s="143"/>
      <c r="H721" s="144"/>
      <c r="I721" s="143"/>
      <c r="J721" s="143"/>
    </row>
    <row r="722" spans="1:10" s="141" customFormat="1" ht="24" customHeight="1">
      <c r="A722" s="142"/>
      <c r="D722" s="143"/>
      <c r="E722" s="143"/>
      <c r="F722" s="143"/>
      <c r="G722" s="143"/>
      <c r="H722" s="144"/>
      <c r="I722" s="143"/>
      <c r="J722" s="143"/>
    </row>
    <row r="723" spans="1:10" s="141" customFormat="1" ht="24" customHeight="1">
      <c r="A723" s="142"/>
      <c r="D723" s="143"/>
      <c r="E723" s="143"/>
      <c r="F723" s="143"/>
      <c r="G723" s="143"/>
      <c r="H723" s="144"/>
      <c r="I723" s="143"/>
      <c r="J723" s="143"/>
    </row>
    <row r="724" spans="1:10" s="141" customFormat="1" ht="24" customHeight="1">
      <c r="A724" s="142"/>
      <c r="D724" s="143"/>
      <c r="E724" s="143"/>
      <c r="F724" s="143"/>
      <c r="G724" s="143"/>
      <c r="H724" s="144"/>
      <c r="I724" s="143"/>
      <c r="J724" s="143"/>
    </row>
    <row r="725" spans="1:10" s="141" customFormat="1" ht="24" customHeight="1">
      <c r="A725" s="142"/>
      <c r="D725" s="143"/>
      <c r="E725" s="143"/>
      <c r="F725" s="143"/>
      <c r="G725" s="143"/>
      <c r="H725" s="144"/>
      <c r="I725" s="143"/>
      <c r="J725" s="143"/>
    </row>
    <row r="726" spans="1:10" s="141" customFormat="1" ht="24" customHeight="1">
      <c r="A726" s="142"/>
      <c r="D726" s="143"/>
      <c r="E726" s="143"/>
      <c r="F726" s="143"/>
      <c r="G726" s="143"/>
      <c r="H726" s="144"/>
      <c r="I726" s="143"/>
      <c r="J726" s="143"/>
    </row>
    <row r="727" spans="1:10" s="141" customFormat="1" ht="24" customHeight="1">
      <c r="A727" s="142"/>
      <c r="D727" s="143"/>
      <c r="E727" s="143"/>
      <c r="F727" s="143"/>
      <c r="G727" s="143"/>
      <c r="H727" s="144"/>
      <c r="I727" s="143"/>
      <c r="J727" s="143"/>
    </row>
    <row r="728" spans="1:10" s="141" customFormat="1" ht="24" customHeight="1">
      <c r="A728" s="142"/>
      <c r="D728" s="143"/>
      <c r="E728" s="143"/>
      <c r="F728" s="143"/>
      <c r="G728" s="143"/>
      <c r="H728" s="144"/>
      <c r="I728" s="143"/>
      <c r="J728" s="143"/>
    </row>
    <row r="729" spans="1:10" s="141" customFormat="1" ht="24" customHeight="1">
      <c r="A729" s="142"/>
      <c r="D729" s="143"/>
      <c r="E729" s="143"/>
      <c r="F729" s="143"/>
      <c r="G729" s="143"/>
      <c r="H729" s="144"/>
      <c r="I729" s="143"/>
      <c r="J729" s="143"/>
    </row>
  </sheetData>
  <mergeCells count="11">
    <mergeCell ref="A6:B6"/>
    <mergeCell ref="A1:O1"/>
    <mergeCell ref="A2:O2"/>
    <mergeCell ref="A3:G3"/>
    <mergeCell ref="A4:A5"/>
    <mergeCell ref="B4:B5"/>
    <mergeCell ref="C4:C5"/>
    <mergeCell ref="D4:G4"/>
    <mergeCell ref="H4:J4"/>
    <mergeCell ref="K4:K5"/>
    <mergeCell ref="L4:O4"/>
  </mergeCells>
  <printOptions horizontalCentered="1"/>
  <pageMargins left="0.23622047244094491" right="0.23622047244094491" top="0.74803149606299213" bottom="0.31496062992125984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ครุภัณฑ์ </vt:lpstr>
      <vt:lpstr>ก่อสร้าง </vt:lpstr>
      <vt:lpstr>อุดหนุน(โครงการ)</vt:lpstr>
      <vt:lpstr>'ก่อสร้าง '!Print_Area</vt:lpstr>
      <vt:lpstr>'อุดหนุน(โครงการ)'!Print_Area</vt:lpstr>
      <vt:lpstr>'อุดหนุน(โครงการ)'!Print_Titles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นภาวรรณ มาตรเจริญ</cp:lastModifiedBy>
  <cp:lastPrinted>2025-09-18T08:42:34Z</cp:lastPrinted>
  <dcterms:created xsi:type="dcterms:W3CDTF">2018-05-31T04:36:56Z</dcterms:created>
  <dcterms:modified xsi:type="dcterms:W3CDTF">2026-09-09T07:33:25Z</dcterms:modified>
</cp:coreProperties>
</file>